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2"/>
  <workbookPr defaultThemeVersion="124226"/>
  <mc:AlternateContent xmlns:mc="http://schemas.openxmlformats.org/markup-compatibility/2006">
    <mc:Choice Requires="x15">
      <x15ac:absPath xmlns:x15ac="http://schemas.microsoft.com/office/spreadsheetml/2010/11/ac" url="F:\5.1.3\"/>
    </mc:Choice>
  </mc:AlternateContent>
  <xr:revisionPtr revIDLastSave="8" documentId="11_F5EEFB3657D2522C8792DB0C454BE424DC76E316" xr6:coauthVersionLast="47" xr6:coauthVersionMax="47" xr10:uidLastSave="{F5648A17-B4F5-4FC0-B0BA-6D995E25A205}"/>
  <bookViews>
    <workbookView xWindow="240" yWindow="135" windowWidth="15600" windowHeight="7935" xr2:uid="{00000000-000D-0000-FFFF-FFFF00000000}"/>
  </bookViews>
  <sheets>
    <sheet name="5.1.3"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1" i="2" l="1"/>
  <c r="C76" i="2" l="1"/>
  <c r="C134" i="2" l="1"/>
  <c r="C190" i="2" l="1"/>
</calcChain>
</file>

<file path=xl/sharedStrings.xml><?xml version="1.0" encoding="utf-8"?>
<sst xmlns="http://schemas.openxmlformats.org/spreadsheetml/2006/main" count="420" uniqueCount="331">
  <si>
    <t xml:space="preserve">"5.1.3 Following Capacity  development and skills enhancement activities are organised for improving students capability  (8)
1. Soft skills,                                                                                                                                                                                                                                                                                                                                         2. Language and communication skills,                                                                                                                                                                                                                                                                                             3. Life skills (Yoga, physical fitness, health and hygiene),                                                                                                                                                                                                                                                                4. Awareness of trends in technology "   
                                                </t>
  </si>
  <si>
    <t>Name of the capability enhancement program</t>
  </si>
  <si>
    <t xml:space="preserve">
Date of implementation (DD-MM-YYYY)</t>
  </si>
  <si>
    <t>Number of students enrolled</t>
  </si>
  <si>
    <t xml:space="preserve">
Name of the agencies/consultants involved with contact details (if any)</t>
  </si>
  <si>
    <t xml:space="preserve"> </t>
  </si>
  <si>
    <t>Soft skill development</t>
  </si>
  <si>
    <t>04.04.2022</t>
  </si>
  <si>
    <t>1. MCET, Pollachi
2.IIT Bombay, , 
3.CPG
4. Six phrase,  MCET – Bosch Joint Certification Centre
5. MCET – SIEMENS Centre for Digital Manufacturing</t>
  </si>
  <si>
    <t>02.03.2021</t>
  </si>
  <si>
    <t>11.09.2019</t>
  </si>
  <si>
    <t>06.02.2020</t>
  </si>
  <si>
    <t>17.09.2018</t>
  </si>
  <si>
    <t>09.02.2019</t>
  </si>
  <si>
    <t>05.06.2017</t>
  </si>
  <si>
    <t>Language and Communication Skills</t>
  </si>
  <si>
    <t>29.04.2022</t>
  </si>
  <si>
    <r>
      <rPr>
        <sz val="11"/>
        <color theme="1"/>
        <rFont val="Cambria"/>
        <family val="1"/>
        <scheme val="major"/>
      </rPr>
      <t xml:space="preserve">Dr.Mahalingam College of Engineering &amp; Technology,  Pollachi                                                                                                                         Faculty Coordinator                                                                                                 
Ms.D. Nivetha,                                                                                                          
Language Learning Center,                                                                                   
Ph. No:   9944710731            </t>
    </r>
    <r>
      <rPr>
        <sz val="11"/>
        <color theme="1"/>
        <rFont val="Calibri"/>
        <family val="2"/>
        <scheme val="minor"/>
      </rPr>
      <t xml:space="preserve">                                                                   </t>
    </r>
  </si>
  <si>
    <t>13.05.2022</t>
  </si>
  <si>
    <t>30.08.2020 -30.09.2020</t>
  </si>
  <si>
    <t>21.8.2019</t>
  </si>
  <si>
    <t>21.2.2020</t>
  </si>
  <si>
    <t>21.06.2018</t>
  </si>
  <si>
    <t>20.09.2018</t>
  </si>
  <si>
    <t>24.09.2017</t>
  </si>
  <si>
    <t>11.09.2017-12.07.2017</t>
  </si>
  <si>
    <t>Life skills (Yoga, physical fitness, health and hygiene)</t>
  </si>
  <si>
    <t>13.11.2021</t>
  </si>
  <si>
    <t xml:space="preserve">Department of Science &amp; Humanities
Dr. Mahalingam College of Engineering and Tech.,
Pollachi.
Resource Persons:
Ms. Kumutha Valli,Arivu Thirukovil, Aaliyar
Mr. V. Natarajan,Arivu Thirukovil, Aaliyar 
</t>
  </si>
  <si>
    <t>21.06.2021</t>
  </si>
  <si>
    <t>22.10.2020</t>
  </si>
  <si>
    <t>21.6.2019</t>
  </si>
  <si>
    <t>09.0.1.2020-21.01.2020</t>
  </si>
  <si>
    <t>08.03.2018</t>
  </si>
  <si>
    <t>21.08.2018</t>
  </si>
  <si>
    <t xml:space="preserve"> Awareness of trends in technology </t>
  </si>
  <si>
    <t>27-05-2022 &amp; 28-05-2022</t>
  </si>
  <si>
    <t>Mr.Archit Verma, Freelancer-Trainer, Developer, Delhi</t>
  </si>
  <si>
    <t>Mrs.Sujayo Rao,Co-founder - Teenr.</t>
  </si>
  <si>
    <t>Mr.V. Sathyamoorthy, GATE educator, MASTERS Academy, Coimbatore</t>
  </si>
  <si>
    <t>Mr. Milind Tavre, Bosch Rexroth</t>
  </si>
  <si>
    <t>Er. A. Manikandan, Jai Sai Buildtech, Engineers and Builders, Pollachi</t>
  </si>
  <si>
    <t>Mr. Kalaivanan Eswaramoorthy, Automation  Lead, IBM India Pvt Ltd, Chennai</t>
  </si>
  <si>
    <t>Mr. Vishnu Ram D, SACL</t>
  </si>
  <si>
    <t>Dr.K. Kiruthiga, Psychiatrist, Coimbatore.</t>
  </si>
  <si>
    <t>26-03-2022 &amp; 28-03-2022</t>
  </si>
  <si>
    <t>Gowtham L, Backend developer, White hat Global, Coimbatore</t>
  </si>
  <si>
    <t>Dr. B. Soundharajan, Amrita University, Coimbatore; Dr. K.S. Kasiviswanathan, IIT Roorkee</t>
  </si>
  <si>
    <t>25-3-2022 &amp; 26-03-2022</t>
  </si>
  <si>
    <t>1. Bala Chandar Raju, Cloud Security and AI Engineer at HPE, Bangalore 2. Mr.R.Mohammed Harun Babu,  Nurture Education solution Pvt., Ltd., Coimbatore.</t>
  </si>
  <si>
    <t>Ms.Sri Janani Ganesan &amp; Mr. Bhuvya Maruthi V, VVDN Technologies, Pollachi</t>
  </si>
  <si>
    <t>Mr. S. Manimohan Trinath, ACE Academy, Hyderabad</t>
  </si>
  <si>
    <t>Ms. Kiruthika K, M.E.,  Msys Technologies, Chennai</t>
  </si>
  <si>
    <t>22-02-2022 &amp; 23-02-2022</t>
  </si>
  <si>
    <t>Mr.Appa Rao, Head Application Security for Retail and CPG, TCS</t>
  </si>
  <si>
    <t>Department Association MCET</t>
  </si>
  <si>
    <t>Mr.Lakshmipathy Ganesh Eswaran, AI Engineer, Open Weaver, Chennai</t>
  </si>
  <si>
    <t>26/11/2021 to 27/11/2021</t>
  </si>
  <si>
    <t xml:space="preserve">1.Ms. Sathya Shanmugasundanm, University of Central Missouri, U.S.A.  2. Mr. Bala Chandar Raju,
HP Corporation, India. 3. Mr.Hariharasudhan,
Venkataraman, SAP Labs India Pvt. Ltd., Bangalore, Int  4. Ms. Shruti Rajanarayanan,
Data Architect, Amadeus Labs, Bangalore, India.  5. Dr. Ganapati Panda,
IIT-Bhubaneswar, India.
</t>
  </si>
  <si>
    <t>Ms.P.Murugeswari, Global AI Engineering Lead, TCS</t>
  </si>
  <si>
    <t>27/10/2021-28/10/2021</t>
  </si>
  <si>
    <t>1.Ms.Sushma Shivaraj, Employee Engagement Lead, SAP Lab India Pvt Ltd, Bangalore
2. Mr.PVN PavanKumar, Sr.Director and Chief Expert with IIoT, SAP Lab India Pvt Ltd, Bangalore.
3. Mr.Ajay Nayak, Senior Development Specialist, SAP Lab India Ms.Sushma Shivaraj, Employee Engagement Lead, SAP Lab India Pvt Ltd, Bangalore</t>
  </si>
  <si>
    <t>Dr.K. Kiruthiga, Psychiatrist,</t>
  </si>
  <si>
    <t>Ms.Sushma Shivaraj, Employee Engagement Lead, SAP Lab India Pvt Ltd, Bangalore
 Ms.Smriti Roy, Software Developer, SAP Lab India Pvt Ltd, Bangalore
 Mr.Balasubramaniyan, Director-Engineering, SAP Lab India Pvt Ltd, Bangalore.</t>
  </si>
  <si>
    <t xml:space="preserve">Ms.Kiruthika Natarajan, Senior Software Engineer, Nielesen IQ, Chennai </t>
  </si>
  <si>
    <t>27-08-2021 &amp; 28-07-2021</t>
  </si>
  <si>
    <t>Mr.K.Janakarayar, Tech Lead, Cognizant Technology Solutions. Bangalore.</t>
  </si>
  <si>
    <t>Ms. K.Selvarani, Senior Software Developer, lastminute.com Group, Bangalore</t>
  </si>
  <si>
    <t>Ms. Gayathri Manivannan, McAfee, Computer &amp; Network Security, Santa Clara</t>
  </si>
  <si>
    <t>Mr.Kannan Babu, QA Lead, Zoho Corporation</t>
  </si>
  <si>
    <t>Mr.Prakash Karuppusamy ,Citicorp Services India, Chennai</t>
  </si>
  <si>
    <t>IT Department Association</t>
  </si>
  <si>
    <t>Mr. Pavithran Ganesan, Lead II - Data Engineer UST, Trivandrum</t>
  </si>
  <si>
    <t>Dr.Manik Sharma, Assistant Professor, DAV University Jalandhar</t>
  </si>
  <si>
    <t>Ms. Rupavathi S,  Database Programmer and Backend Developer,
MACMORRIS, Maynooth University</t>
  </si>
  <si>
    <t>Mr.Sadam Hussain.A, Dell EMC Software and Services India Private Limited, Senior Software Engineer, Bangalore</t>
  </si>
  <si>
    <t>Mr.Bala Prabbu Sakthivel, Project Manager, Robert Bosch Engineering and Business Solutions, Bengaluru</t>
  </si>
  <si>
    <t>Dr.P,Sathiyamurthi, AP(SS), Department of Information Technology, MCET, Pollachi.
2. Mr.K.Pradeepkumar, KTO Engineer , KONE Elevators India Pvt. Ltd. ChennaiPumo Technovation pvt.ltd, Coimbatore</t>
  </si>
  <si>
    <t>Prathap B ,Senior Design Engineer,ZF India Private Limited, Hyderabad</t>
  </si>
  <si>
    <t>MCET</t>
  </si>
  <si>
    <t>Ms.Sushma Shivaraj, Employee Engagement Lead, SAP Lab India Pvt Ltd, Bangalore
2. Ms.Roopa Ravikumar, User Assistance Development Architect, SAP Lab India Pvt Ltd, Bangalore
3. Ms. Pallavi Viswanathan, User Assistance Developer, SAP Lab India Pvt Ltd, Bangalore</t>
  </si>
  <si>
    <t>Total</t>
  </si>
  <si>
    <t>25.6.2020</t>
  </si>
  <si>
    <t>Mr. Kannan Chandrasekaran,  Wells Fargo India Solutions Private Ltd, Bangallore.</t>
  </si>
  <si>
    <t>17.06.2020</t>
  </si>
  <si>
    <t>Mr.S. K. Dhineshkumar, Project Lead, Lantrasoft Technologies Pvt Ltd., Coimbatore</t>
  </si>
  <si>
    <t>13.06.2020</t>
  </si>
  <si>
    <t>Mr. Afras Ali, Team Lead, Full Stack Developer, Antolytics Technology Pvt. Ltd.,</t>
  </si>
  <si>
    <t>11.07.2020</t>
  </si>
  <si>
    <t>06.08.2020</t>
  </si>
  <si>
    <t>Mr.Karthikeyani.N, Senior Analyst,
Genpact Pvt. Ltd., Bangaluru.</t>
  </si>
  <si>
    <t>25.08.2020</t>
  </si>
  <si>
    <t>Ms.B.Priyadharshini, Senior Systems Engineer, Infosys, Hyderabad</t>
  </si>
  <si>
    <t>14.09.2020 to 18.09.2020</t>
  </si>
  <si>
    <t>26.11.2020</t>
  </si>
  <si>
    <t>Mr.Sairam, Member Technical Staff, Zoho Corporation, Chennai</t>
  </si>
  <si>
    <t>11.12.2020 &amp; 12.12.2020</t>
  </si>
  <si>
    <t xml:space="preserve">Dr. Anderson Passos, Miyazaki International College, Japan. 2. Dr. Ysaushi Kambayashi, Nippon Institute of Technology Japan, Dr. Charles, Z. Liu Macquarie University, Australia, 4. Dr. Sanjeevikumar. P, Aalborg University Denmark.  </t>
  </si>
  <si>
    <t>19.3.2021 &amp; 20.03.2021</t>
  </si>
  <si>
    <t>CSE Department Association</t>
  </si>
  <si>
    <t>13.02.2021</t>
  </si>
  <si>
    <t>Mr. V. Vasanth, Co-Fundeer Pinesphere Solutions, Coimbatore</t>
  </si>
  <si>
    <t>20.02.2021</t>
  </si>
  <si>
    <t>Mr. P. Mathivanan, Big Data and Cloud Engineer, AspireNXT Solution</t>
  </si>
  <si>
    <t>20.03.2021</t>
  </si>
  <si>
    <t>Mr. Afras Ali
Audi Global Enterprise, Bengaluru.
Position – Senior Software Developer.</t>
  </si>
  <si>
    <t>30.03.2021</t>
  </si>
  <si>
    <t>Mr. Prince Antony, Robotics Process Automation Developer, CTS, Chennai</t>
  </si>
  <si>
    <t>23-04-2021</t>
  </si>
  <si>
    <t>Dr.saravanan Chandran,Associate Professor,NIT- West bengal.</t>
  </si>
  <si>
    <t>24.04.2021</t>
  </si>
  <si>
    <t>Mr. Vignesh Youvaraj, Visolve Inc</t>
  </si>
  <si>
    <t>04.05.2021</t>
  </si>
  <si>
    <t>Mr. K.N. Thirukkuralkani Director Operations, Tectzo Solutions, Coimbatore</t>
  </si>
  <si>
    <t>22.05.2021</t>
  </si>
  <si>
    <t>Mr. M. P. Sureshkumar,
Software Development Engineer,
Intel Technology India Pvt Ltd, Bengaluru.</t>
  </si>
  <si>
    <t>Mr.S.Ramalingam,
Presales intern at LateShipment.com</t>
  </si>
  <si>
    <t>Mr.K.Lokesh
Senior Systems Engineer,
Infosys limited,</t>
  </si>
  <si>
    <t>Ms. Roopini Rajaraman
Technical Lead – Communication Stack And Diagnostics Services,
Robert Bosch Engineering And Business Solutions Ltd, Coimbatore.</t>
  </si>
  <si>
    <t>25.05.2021</t>
  </si>
  <si>
    <t>Dr.D.devaraj,Senior Professor,Kalasalingam Academy of R&amp;E.</t>
  </si>
  <si>
    <t>26.05.2021</t>
  </si>
  <si>
    <t>Mr.G.Gowtham Raj,Technical Manager,Enthu Tech.</t>
  </si>
  <si>
    <t>28.05.2021</t>
  </si>
  <si>
    <t>Mr. P. Gokulakrishnan, Business Analyst, UAE</t>
  </si>
  <si>
    <t>29.05.2021</t>
  </si>
  <si>
    <t>Mr. D. Sangili Murugan,Ensono Technologies, Chennai.</t>
  </si>
  <si>
    <t>Mr.S.Muthu Kumar,
Application Developer Consultant, ThoughtWorks Technologies (India) Pvt Ltd</t>
  </si>
  <si>
    <t>29.05.21</t>
  </si>
  <si>
    <t>Dr.B.Surendiran,AP,NIT- Pudhucherry.</t>
  </si>
  <si>
    <t>31.05.21</t>
  </si>
  <si>
    <t>Dr.G.Thavasi raja,AP,NIT-Trichy.</t>
  </si>
  <si>
    <t>2.07.2020</t>
  </si>
  <si>
    <t>D. Sai Natarajan, Duratech Solutions, Coimbatore</t>
  </si>
  <si>
    <t>10.06.2019</t>
  </si>
  <si>
    <t>IT Department Association, MCET</t>
  </si>
  <si>
    <t>03.09.2019 -04.09.2019</t>
  </si>
  <si>
    <t>25.09.2019 &amp;26.09.2019</t>
  </si>
  <si>
    <t>26.09.2019</t>
  </si>
  <si>
    <t>27.9.2019</t>
  </si>
  <si>
    <t>Dr. J. Karthikeyan, Assistant professor, NIT Trichy</t>
  </si>
  <si>
    <t>13.09.2019-14.09.2019</t>
  </si>
  <si>
    <t>Mr. R. Balachandar, TTS, Target Corporation India, Bangalore</t>
  </si>
  <si>
    <t>28.09.2019</t>
  </si>
  <si>
    <t>02.10.2019 to 2.10.2019</t>
  </si>
  <si>
    <t xml:space="preserve"> Department Association, MCET</t>
  </si>
  <si>
    <t>11.10.2019 &amp; 12.10.2019</t>
  </si>
  <si>
    <t>ECE Department Association</t>
  </si>
  <si>
    <t>11.11.2019 to 31.12.2019</t>
  </si>
  <si>
    <t>18.11.2019 to 20.11.2019</t>
  </si>
  <si>
    <t>12.12.2019 to 14.12.2019</t>
  </si>
  <si>
    <t>10.01.2020 to 11.01.2020</t>
  </si>
  <si>
    <t>Skyfi Labs</t>
  </si>
  <si>
    <t>11.01.2020</t>
  </si>
  <si>
    <t>Mr.K.B.Omprakash, Team Lead, NTT Data, Chennai</t>
  </si>
  <si>
    <t>1.2.2020</t>
  </si>
  <si>
    <t>18.02.2020 &amp; 19.02.2020</t>
  </si>
  <si>
    <t xml:space="preserve">21.02.2020 &amp; 22.02.2020
</t>
  </si>
  <si>
    <t xml:space="preserve">Ms.Maharasi, NTT DATA Global Delivery Services Limited,Bangalore
</t>
  </si>
  <si>
    <t>27.02.2020-28.02.2020</t>
  </si>
  <si>
    <t xml:space="preserve">K.Pradeepkumar,  HCL Technologies, Chennai
</t>
  </si>
  <si>
    <t>06.03.2020</t>
  </si>
  <si>
    <t>MCET-IT Department</t>
  </si>
  <si>
    <t>04.04.20, 25.04.2020</t>
  </si>
  <si>
    <t>Mr.Guru Perumalsamy, Software Engineer, Cisco, California, USA.</t>
  </si>
  <si>
    <t>11.04.2020</t>
  </si>
  <si>
    <t>Mr.Sathish Kumar S, Cyber Security Specialist, Certify Sphere, Banglore.</t>
  </si>
  <si>
    <t>23.04.2020</t>
  </si>
  <si>
    <t>Mr.R.Raja, Project Developer, VMLy &amp; R Digital Ad agenct, USA</t>
  </si>
  <si>
    <t>10.4.2020</t>
  </si>
  <si>
    <t>Dr. Mohammed Hannefa Kolakkandan</t>
  </si>
  <si>
    <t>02.05.2020</t>
  </si>
  <si>
    <t>09.05.2020</t>
  </si>
  <si>
    <t>Mr.Guru Perumalsamy,  Cisco, California, USA</t>
  </si>
  <si>
    <t>13.05.2020</t>
  </si>
  <si>
    <t>Mr. Nallaperumal Thanthondri, CTO – Appville Softwares</t>
  </si>
  <si>
    <t>11.5.2020</t>
  </si>
  <si>
    <t>13.6.2018 &amp;14.6.2018</t>
  </si>
  <si>
    <t xml:space="preserve"> Department Association MCET</t>
  </si>
  <si>
    <t>28.06.2018 to 30.06.2018</t>
  </si>
  <si>
    <t>04.07.2018 to 18.07.2018</t>
  </si>
  <si>
    <t>13.07.2018 to 14.07.2018</t>
  </si>
  <si>
    <t>ICMR and MCET</t>
  </si>
  <si>
    <t>13.7.2018</t>
  </si>
  <si>
    <t>Mr. Rajpaul Karthik, Robert Bosch Technologies, Coimbatore</t>
  </si>
  <si>
    <t>14.07.2018</t>
  </si>
  <si>
    <t>Mr.Balachandar, Target Corporation, Bengaluru</t>
  </si>
  <si>
    <t>14.07.2018 &amp; 28.7.2018</t>
  </si>
  <si>
    <t>14.07.2018   &amp;  15.09.2018</t>
  </si>
  <si>
    <t>Mr. R.Bala Chandar,Target Incorporation, Bangalore.</t>
  </si>
  <si>
    <t>14.07.2018  &amp; 15.09.2018</t>
  </si>
  <si>
    <t>Mr.D.SaiNatarajan,DuraTech Solutions,Coimbatore.</t>
  </si>
  <si>
    <t>21.07.2018 &amp; 28.07.2018</t>
  </si>
  <si>
    <t>27.07.2018 to 28.07.2018</t>
  </si>
  <si>
    <t xml:space="preserve">06.08.2018 to 30.11.2018 </t>
  </si>
  <si>
    <t>11.8.2018</t>
  </si>
  <si>
    <t>Civil Department Association, MCET</t>
  </si>
  <si>
    <t>14.08.2018</t>
  </si>
  <si>
    <t>Mr.Tejus Venkateesh, Robotic Process Automation Evangelist</t>
  </si>
  <si>
    <t>18.08.2018</t>
  </si>
  <si>
    <t>20.08.2018 - 22.08.2018</t>
  </si>
  <si>
    <t xml:space="preserve">30.08.2018 &amp; 31.08.2018 </t>
  </si>
  <si>
    <t>SWELECT_MCET</t>
  </si>
  <si>
    <t>30.08.2018 &amp; 31.08.2018</t>
  </si>
  <si>
    <t>31.08.2018</t>
  </si>
  <si>
    <t>Mr.A.Gomathinayagam,AGM L&amp;T Limited, Coimbatore</t>
  </si>
  <si>
    <t>3.9.2018</t>
  </si>
  <si>
    <t>Mr.M.Prathap,Manager _ Technical Support, DesignTech Systems Ltd.,Chennai.</t>
  </si>
  <si>
    <t>05.09.2018</t>
  </si>
  <si>
    <t>Mr.S.Naveen Kumar, Mr.V.Arun, Mazenet Solutions, Coimbatore</t>
  </si>
  <si>
    <t>07.09.2018</t>
  </si>
  <si>
    <t>08.09.2018</t>
  </si>
  <si>
    <t>28.09.2018-29.09.2018</t>
  </si>
  <si>
    <t>Mr. V. Kovendan, Director, Vconnect Media, Coimbatore</t>
  </si>
  <si>
    <t xml:space="preserve">08.09.2018 </t>
  </si>
  <si>
    <t xml:space="preserve">Mr. Jude king seley, Duratech Solutions, Coimbatore.
</t>
  </si>
  <si>
    <t>Ms. V.Madhumathi, Associate Developer,CTS Coimbatore.</t>
  </si>
  <si>
    <t>08.09.2018 to 13.10.2018</t>
  </si>
  <si>
    <t>10.9.2018 &amp;11.9.2018</t>
  </si>
  <si>
    <t>11.09.2018</t>
  </si>
  <si>
    <t xml:space="preserve">14.09.2018 - 15.09.2018 </t>
  </si>
  <si>
    <t>20.09.2018 &amp; 21.09.2018</t>
  </si>
  <si>
    <t>22.10.2018 to 26.10.2018</t>
  </si>
  <si>
    <t>Dr. P. Paramasivam, National University of Singapore, Singapore</t>
  </si>
  <si>
    <t>26.9.2018</t>
  </si>
  <si>
    <t>Mr. B. Suresh,Chettinadu Cement, Chennai.</t>
  </si>
  <si>
    <t>28.9.2018 &amp;29.9.2018</t>
  </si>
  <si>
    <t>4.10.2018</t>
  </si>
  <si>
    <t>V.Manoj Kumar ,TRS Engineer Baker Hughes, Coimbatore</t>
  </si>
  <si>
    <t>6.10.2018</t>
  </si>
  <si>
    <t>Mr.T.Anbulagan,Manager, Robert Bosch, Coimbatore</t>
  </si>
  <si>
    <t xml:space="preserve">12.11.2018 to 16.11.2018 </t>
  </si>
  <si>
    <t>15.12.2018 to 22.12.2018</t>
  </si>
  <si>
    <t>22.12.2018</t>
  </si>
  <si>
    <t>Mr.P.Gandhimathinathan, Mr.B. Vinoth Kumar, NVH Engineer Mahindra &amp;Mahindra Ltd, Chennai</t>
  </si>
  <si>
    <t>28.12.2018-29.12.2018</t>
  </si>
  <si>
    <t>Mr. Dinesh Paranthagan, Ceo &amp; Founder Hackup Technology, Coimbatore</t>
  </si>
  <si>
    <t>5.1.2019</t>
  </si>
  <si>
    <t>19.01.2019</t>
  </si>
  <si>
    <t>Mr.R.Aravindhan,Media Head, Caresoft Global,Pollachi.</t>
  </si>
  <si>
    <t>24.1.2019</t>
  </si>
  <si>
    <t>01.02.2019</t>
  </si>
  <si>
    <t>Mr.Muralidharan Nagarajan, President(QA), VVDN Technologies</t>
  </si>
  <si>
    <t>Mr.Muralidharan Nagarajan,Vice President, VVDN Technologies</t>
  </si>
  <si>
    <t>5.2. 2019</t>
  </si>
  <si>
    <t>Mr. Sundesh Murthy, ,HR Manager, Madhus Auto Garage, Bangalore.</t>
  </si>
  <si>
    <t>11.02.2019 &amp; 12.02.2019</t>
  </si>
  <si>
    <t>15.02.2019-16.02.2019</t>
  </si>
  <si>
    <t>Mr. S. K Dhineshkumar, Seniour Technical Lead, Lantrasoft Technology, Coimbatore</t>
  </si>
  <si>
    <t>15.02.2019</t>
  </si>
  <si>
    <t>20.02.2019 to 22.2.2019</t>
  </si>
  <si>
    <t>Mr.K.V.Raman,General Manager ,Western Thomson India Ltd Chennai</t>
  </si>
  <si>
    <t>26.2.2019</t>
  </si>
  <si>
    <t xml:space="preserve">MCET, IGS </t>
  </si>
  <si>
    <t>29.03.2019</t>
  </si>
  <si>
    <t>Mr.Anbalagan T,Software Architect Robert Bosch and Engineering Solutions Pvt. Ltd.,Coimbatore.</t>
  </si>
  <si>
    <t>30.03.2019</t>
  </si>
  <si>
    <t>06.05.2019 to 30.06.2019</t>
  </si>
  <si>
    <t>28.06.2017   To   30.06.2017</t>
  </si>
  <si>
    <t>08.07.2017</t>
  </si>
  <si>
    <t>Ms. Manjula Narashimam, Director-Compliance &amp; Customer, KG Information System Private Ltd, Coimbatore</t>
  </si>
  <si>
    <t xml:space="preserve">12.07.2017 To 15.07.2017 </t>
  </si>
  <si>
    <t>20.07.2017 To 22.07.2017</t>
  </si>
  <si>
    <t>Dr.MCET, DRDO, SERB, AICTE, CSIR</t>
  </si>
  <si>
    <t>21.07.2017</t>
  </si>
  <si>
    <t>Archana Chugh, Kusuma School of Biological Sciences,IIT Delhi</t>
  </si>
  <si>
    <t>27.07.2017  &amp; 28.07.2017</t>
  </si>
  <si>
    <t>04.08.2017 &amp; 05.08.2017</t>
  </si>
  <si>
    <t>11.08.2017</t>
  </si>
  <si>
    <t>Mr. Vinoth, Training Head &amp; interchange solutions, Chennai</t>
  </si>
  <si>
    <t>16.08.2017  To 18.08.2017</t>
  </si>
  <si>
    <t>18.08.2017 &amp; 19.08.2017</t>
  </si>
  <si>
    <t>Dr. S. Eskkirajan, PSG College of Technoloy, Coimbatore</t>
  </si>
  <si>
    <t>03.07.2017-07.07.2017</t>
  </si>
  <si>
    <t>Department Association, MCET</t>
  </si>
  <si>
    <t>01.09.2017</t>
  </si>
  <si>
    <t>Mr.Vinod Subburaj, Technical Advisor, Microsoft Global Technical Support Center, Bangalore and Mr. V.N Sharavanan, Technical consultant, Freelancer, Bangalore</t>
  </si>
  <si>
    <t>11.09.2017</t>
  </si>
  <si>
    <t>EEE, Department Association, MCET</t>
  </si>
  <si>
    <t>18.09.2017 &amp; 19.09.2017</t>
  </si>
  <si>
    <t>S.Kishore kumar , Software Engineer, Appviewx India Pvt ltd (Payoda Technologies) , Chennai</t>
  </si>
  <si>
    <t>22.09.2017 &amp; 23.09.2017</t>
  </si>
  <si>
    <t>23.9.2017</t>
  </si>
  <si>
    <t>Mr.C.Manikanda Prabhu,Manager - Technical Support,</t>
  </si>
  <si>
    <t>Mr.P.Gokulraj,Managing Director/Q Tech Manufacturing Systems,Coimbatore</t>
  </si>
  <si>
    <t>Mr.M.Muthukumar,CAE Engineer, Nissan, Chennai</t>
  </si>
  <si>
    <t>Mr.Velumani,Manager-Design/MM gears, Coimbatore</t>
  </si>
  <si>
    <t>26.09.207 &amp; 27..9.2017</t>
  </si>
  <si>
    <t>26.10.2017</t>
  </si>
  <si>
    <t>30.10.2017
 To 31.10.2017</t>
  </si>
  <si>
    <t>11.12.2017  To 23.12.2017</t>
  </si>
  <si>
    <t>28.12.2017-30.12.2017</t>
  </si>
  <si>
    <t>Dr.MCET</t>
  </si>
  <si>
    <t>08.07.2017 &amp; 28.10.2017</t>
  </si>
  <si>
    <t>Mr.S.Arunbalaji, Principal Engineer, EMC, Bangalore.</t>
  </si>
  <si>
    <t>05.08.2017 &amp; 21.10.2017</t>
  </si>
  <si>
    <t>Mr.Boopathi Kumar, Software Developer, Appin Technologies, Coimbatore.</t>
  </si>
  <si>
    <t>10.08.2017</t>
  </si>
  <si>
    <t>Mr. M.Manobalaji,,Product Development Engineer-Body Interior Engineering, Ford Motors Pvt-Ltd, Chennai</t>
  </si>
  <si>
    <t>12.08.2017</t>
  </si>
  <si>
    <t>Mr. S. Sundaralingam,,Senior Engineer, Research and Development, Mahindra and Mahindra Ltd., Chennai</t>
  </si>
  <si>
    <t>08.09.2017 &amp; 09.09.2017</t>
  </si>
  <si>
    <t>Dr. R. Karthikeyan, Thiagarajar College of Engineering, Madurai</t>
  </si>
  <si>
    <t>07.10.2017</t>
  </si>
  <si>
    <t>Mr. Raja Kumar C, Founder, Tech Stack Technologies Ltd., Madurai</t>
  </si>
  <si>
    <t>Mr. King Prakateesh, Associate Consultant, Ernst &amp; Young Global Ltd., Chennai</t>
  </si>
  <si>
    <t>14.10.2017</t>
  </si>
  <si>
    <t>21.10.2017</t>
  </si>
  <si>
    <t>Dr.Anand Gurupatham,Senior Manager – Computer Aided Engineering (CAE) - PowerTrain Engineering, Renault Nissan Technology, Chennai,</t>
  </si>
  <si>
    <t>06.10.2017-07.10.2017</t>
  </si>
  <si>
    <t>Mr. Baskar. S, Chief Executive Officier, Linuxpert Systems Pvt Ltd., Chennai</t>
  </si>
  <si>
    <t>24.01.2018 To 25.01.2018</t>
  </si>
  <si>
    <t>27.01.2018</t>
  </si>
  <si>
    <t>Ms.R.Vidhya, KGISL,Coimbatore</t>
  </si>
  <si>
    <t xml:space="preserve">01.02.2018
</t>
  </si>
  <si>
    <t>15.02.2018 &amp; 16.02.2018</t>
  </si>
  <si>
    <t>ISTE, MCET</t>
  </si>
  <si>
    <t>19.02.2018 &amp; 20.02.2018</t>
  </si>
  <si>
    <t>Mr. Rajagopal, Devops Consultant from Hashwork Technologies, Bengaluru</t>
  </si>
  <si>
    <t>23.02.2018</t>
  </si>
  <si>
    <t>24.02.2018</t>
  </si>
  <si>
    <t>Mr. B.M. Dhamodharaan, Bally Technologies, Chennai. Mr.S.K.Dhineshkumar, LandraSoft,Coimbatore.</t>
  </si>
  <si>
    <t>01.03.2018 &amp; 02.03.2018</t>
  </si>
  <si>
    <t>01.03.2018-02.03.2018</t>
  </si>
  <si>
    <t>Mr. R. Dinesh Kumar, Techology Lead, Infosys Ltd., Mysore</t>
  </si>
  <si>
    <t>24.03.2018</t>
  </si>
  <si>
    <t>Mr.P.Ashok Rajan,,Asst Mgr R&amp;D,  Ampere Vehicle P Ltd</t>
  </si>
  <si>
    <t>05.04.2018</t>
  </si>
  <si>
    <t>20.04.2018</t>
  </si>
  <si>
    <t>2.05.2018 to 30.06.2018</t>
  </si>
  <si>
    <t>12.4.2018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</si>
</sst>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font>
      <sz val="11"/>
      <color theme="1"/>
      <name val="Calibri"/>
      <family val="2"/>
      <scheme val="minor"/>
    </font>
    <font>
      <b/>
      <sz val="11"/>
      <color theme="1"/>
      <name val="Calibri"/>
      <family val="2"/>
      <scheme val="minor"/>
    </font>
    <font>
      <sz val="11"/>
      <color theme="1"/>
      <name val="Cambria"/>
      <family val="1"/>
      <scheme val="major"/>
    </font>
    <font>
      <b/>
      <sz val="11"/>
      <color theme="1"/>
      <name val="Cambria"/>
      <family val="1"/>
      <scheme val="major"/>
    </font>
    <font>
      <sz val="11"/>
      <name val="Cambria"/>
      <family val="1"/>
      <scheme val="major"/>
    </font>
    <font>
      <sz val="11"/>
      <color rgb="FF000000"/>
      <name val="Cambria"/>
      <family val="1"/>
      <scheme val="major"/>
    </font>
    <font>
      <sz val="10"/>
      <color theme="1"/>
      <name val="Calibri"/>
      <family val="2"/>
      <scheme val="minor"/>
    </font>
    <font>
      <b/>
      <sz val="11"/>
      <color rgb="FF000000"/>
      <name val="Cambria"/>
      <family val="1"/>
      <scheme val="major"/>
    </font>
  </fonts>
  <fills count="7">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theme="0"/>
        <bgColor theme="4" tint="0.79998168889431442"/>
      </patternFill>
    </fill>
    <fill>
      <patternFill patternType="solid">
        <fgColor theme="0"/>
        <bgColor indexed="64"/>
      </patternFill>
    </fill>
    <fill>
      <patternFill patternType="solid">
        <fgColor rgb="FFF4F4F4"/>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
      <left/>
      <right style="thin">
        <color indexed="64"/>
      </right>
      <top style="thin">
        <color indexed="64"/>
      </top>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diagonal/>
    </border>
    <border>
      <left/>
      <right style="medium">
        <color rgb="FF000000"/>
      </right>
      <top style="medium">
        <color rgb="FF000000"/>
      </top>
      <bottom/>
      <diagonal/>
    </border>
    <border>
      <left/>
      <right style="thin">
        <color indexed="64"/>
      </right>
      <top style="medium">
        <color rgb="FF000000"/>
      </top>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style="thin">
        <color rgb="FF000000"/>
      </left>
      <right/>
      <top style="thin">
        <color indexed="64"/>
      </top>
      <bottom/>
      <diagonal/>
    </border>
  </borders>
  <cellStyleXfs count="1">
    <xf numFmtId="0" fontId="0" fillId="0" borderId="0"/>
  </cellStyleXfs>
  <cellXfs count="119">
    <xf numFmtId="0" fontId="0" fillId="0" borderId="0" xfId="0"/>
    <xf numFmtId="0" fontId="1" fillId="0" borderId="2" xfId="0" applyFont="1" applyBorder="1" applyAlignment="1">
      <alignment wrapText="1"/>
    </xf>
    <xf numFmtId="0" fontId="2"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5"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xf>
    <xf numFmtId="14" fontId="2" fillId="4" borderId="1" xfId="0" applyNumberFormat="1" applyFont="1" applyFill="1" applyBorder="1" applyAlignment="1">
      <alignment horizontal="left" vertical="center"/>
    </xf>
    <xf numFmtId="0" fontId="2" fillId="5" borderId="1" xfId="0" applyFont="1" applyFill="1" applyBorder="1" applyAlignment="1">
      <alignment horizontal="left" vertical="center" wrapText="1"/>
    </xf>
    <xf numFmtId="0" fontId="5" fillId="0" borderId="1" xfId="0" applyFont="1" applyBorder="1" applyAlignment="1">
      <alignment horizontal="left" vertical="center"/>
    </xf>
    <xf numFmtId="0" fontId="4" fillId="5" borderId="1" xfId="0" applyFont="1" applyFill="1" applyBorder="1" applyAlignment="1">
      <alignment horizontal="left" vertical="center" wrapText="1"/>
    </xf>
    <xf numFmtId="0" fontId="2" fillId="0" borderId="1" xfId="0" applyFont="1" applyBorder="1" applyAlignment="1">
      <alignment horizontal="left" vertical="center"/>
    </xf>
    <xf numFmtId="0" fontId="2" fillId="5" borderId="1" xfId="0" applyFont="1" applyFill="1" applyBorder="1" applyAlignment="1">
      <alignment horizontal="left" vertical="center"/>
    </xf>
    <xf numFmtId="0" fontId="2" fillId="0" borderId="1" xfId="0" applyFont="1" applyBorder="1" applyAlignment="1">
      <alignment horizontal="left" vertical="center" wrapText="1"/>
    </xf>
    <xf numFmtId="0" fontId="5" fillId="0" borderId="21" xfId="0" applyFont="1" applyBorder="1" applyAlignment="1">
      <alignment horizontal="center" vertical="center"/>
    </xf>
    <xf numFmtId="0" fontId="4" fillId="5" borderId="21" xfId="0" applyFont="1" applyFill="1" applyBorder="1" applyAlignment="1">
      <alignment horizontal="center" vertical="center" wrapText="1"/>
    </xf>
    <xf numFmtId="0" fontId="2" fillId="0" borderId="21" xfId="0" applyFont="1" applyBorder="1" applyAlignment="1">
      <alignment horizontal="center" vertical="center"/>
    </xf>
    <xf numFmtId="0" fontId="2" fillId="5" borderId="21" xfId="0" applyFont="1" applyFill="1" applyBorder="1" applyAlignment="1">
      <alignment horizontal="center" vertical="center"/>
    </xf>
    <xf numFmtId="0" fontId="2" fillId="0" borderId="21" xfId="0"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0" fillId="0" borderId="0" xfId="0" applyAlignment="1">
      <alignment horizontal="left" vertical="top"/>
    </xf>
    <xf numFmtId="0" fontId="2" fillId="0" borderId="21" xfId="0" applyFont="1" applyBorder="1" applyAlignment="1">
      <alignment horizontal="left" vertical="top" wrapText="1"/>
    </xf>
    <xf numFmtId="0" fontId="5" fillId="0" borderId="21" xfId="0" applyFont="1" applyBorder="1" applyAlignment="1">
      <alignment horizontal="center" vertical="top"/>
    </xf>
    <xf numFmtId="0" fontId="2" fillId="0" borderId="1" xfId="0" applyFont="1" applyBorder="1" applyAlignment="1">
      <alignment horizontal="left" vertical="top"/>
    </xf>
    <xf numFmtId="0" fontId="5" fillId="0" borderId="21" xfId="0" applyFont="1" applyBorder="1" applyAlignment="1">
      <alignment horizontal="left" vertical="top" wrapText="1"/>
    </xf>
    <xf numFmtId="0" fontId="2" fillId="0" borderId="2" xfId="0" applyFont="1" applyBorder="1" applyAlignment="1">
      <alignment horizontal="left" vertical="center" wrapText="1"/>
    </xf>
    <xf numFmtId="0" fontId="6" fillId="0" borderId="0" xfId="0" applyFont="1"/>
    <xf numFmtId="0" fontId="2" fillId="5" borderId="24" xfId="0" applyFont="1" applyFill="1" applyBorder="1" applyAlignment="1">
      <alignment horizontal="center" vertical="center" wrapText="1"/>
    </xf>
    <xf numFmtId="0" fontId="5" fillId="0" borderId="24" xfId="0" applyFont="1" applyBorder="1" applyAlignment="1">
      <alignment horizontal="center" vertical="center"/>
    </xf>
    <xf numFmtId="0" fontId="4" fillId="5" borderId="28" xfId="0" applyFont="1" applyFill="1" applyBorder="1" applyAlignment="1">
      <alignment horizontal="center" vertical="center" wrapText="1"/>
    </xf>
    <xf numFmtId="14" fontId="2" fillId="5" borderId="1" xfId="0" applyNumberFormat="1" applyFont="1" applyFill="1" applyBorder="1" applyAlignment="1">
      <alignment horizontal="left" vertical="center" wrapText="1"/>
    </xf>
    <xf numFmtId="14" fontId="5" fillId="0" borderId="1" xfId="0" applyNumberFormat="1" applyFont="1" applyBorder="1" applyAlignment="1">
      <alignment horizontal="left" vertical="center"/>
    </xf>
    <xf numFmtId="14" fontId="2" fillId="0" borderId="1" xfId="0" applyNumberFormat="1" applyFont="1" applyBorder="1" applyAlignment="1">
      <alignment horizontal="left" vertical="center"/>
    </xf>
    <xf numFmtId="14" fontId="2" fillId="5" borderId="22" xfId="0" applyNumberFormat="1" applyFont="1" applyFill="1" applyBorder="1" applyAlignment="1">
      <alignment horizontal="left" vertical="center" wrapText="1"/>
    </xf>
    <xf numFmtId="14" fontId="2" fillId="4" borderId="3" xfId="0" applyNumberFormat="1" applyFont="1" applyFill="1" applyBorder="1" applyAlignment="1">
      <alignment horizontal="left" vertical="center"/>
    </xf>
    <xf numFmtId="0" fontId="2" fillId="5" borderId="25" xfId="0" applyFont="1" applyFill="1" applyBorder="1" applyAlignment="1">
      <alignment horizontal="left" vertical="center" wrapText="1"/>
    </xf>
    <xf numFmtId="14" fontId="5" fillId="0" borderId="23" xfId="0" applyNumberFormat="1" applyFont="1" applyBorder="1" applyAlignment="1">
      <alignment horizontal="left" vertical="center"/>
    </xf>
    <xf numFmtId="14" fontId="2" fillId="0" borderId="23" xfId="0" applyNumberFormat="1" applyFont="1" applyBorder="1" applyAlignment="1">
      <alignment horizontal="left" vertical="center"/>
    </xf>
    <xf numFmtId="0" fontId="5" fillId="0" borderId="26" xfId="0" applyFont="1" applyBorder="1" applyAlignment="1">
      <alignment horizontal="center" vertical="center"/>
    </xf>
    <xf numFmtId="164" fontId="5" fillId="0" borderId="1" xfId="0" applyNumberFormat="1" applyFont="1" applyBorder="1" applyAlignment="1">
      <alignment horizontal="left" vertical="top"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left" vertical="top" wrapText="1"/>
    </xf>
    <xf numFmtId="0" fontId="2" fillId="0" borderId="9" xfId="0" applyFont="1" applyBorder="1" applyAlignment="1">
      <alignment horizontal="center" vertical="center" wrapText="1"/>
    </xf>
    <xf numFmtId="0" fontId="4" fillId="2" borderId="11" xfId="0" applyFont="1" applyFill="1" applyBorder="1" applyAlignment="1">
      <alignment horizontal="left" vertical="top" wrapText="1"/>
    </xf>
    <xf numFmtId="0" fontId="4" fillId="2" borderId="10" xfId="0" applyFont="1" applyFill="1" applyBorder="1" applyAlignment="1">
      <alignment horizontal="left" vertical="top" wrapText="1"/>
    </xf>
    <xf numFmtId="164" fontId="5"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4" fillId="2" borderId="7" xfId="0" applyFont="1" applyFill="1" applyBorder="1" applyAlignment="1">
      <alignment horizontal="left" vertical="top" wrapText="1"/>
    </xf>
    <xf numFmtId="164" fontId="5" fillId="0" borderId="4" xfId="0" applyNumberFormat="1"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left" vertical="top" wrapText="1"/>
    </xf>
    <xf numFmtId="0" fontId="4" fillId="2" borderId="8" xfId="0" applyFont="1" applyFill="1" applyBorder="1" applyAlignment="1">
      <alignment horizontal="center" vertical="center" wrapText="1"/>
    </xf>
    <xf numFmtId="0" fontId="5" fillId="0" borderId="17" xfId="0" applyFont="1" applyBorder="1" applyAlignment="1">
      <alignment horizontal="left" vertical="top" wrapText="1"/>
    </xf>
    <xf numFmtId="0" fontId="5" fillId="0" borderId="18" xfId="0" applyFont="1" applyBorder="1" applyAlignment="1">
      <alignment horizontal="center" vertical="center" wrapText="1"/>
    </xf>
    <xf numFmtId="0" fontId="5" fillId="0" borderId="7"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2" fillId="0" borderId="0" xfId="0" applyFont="1" applyAlignment="1">
      <alignment horizontal="center" vertical="center" wrapText="1"/>
    </xf>
    <xf numFmtId="0" fontId="2" fillId="0" borderId="9" xfId="0" applyFont="1" applyBorder="1" applyAlignment="1">
      <alignment horizontal="center"/>
    </xf>
    <xf numFmtId="0" fontId="2"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9" xfId="0" applyFont="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14" fontId="2" fillId="0" borderId="27" xfId="0" applyNumberFormat="1" applyFont="1" applyBorder="1" applyAlignment="1">
      <alignment horizontal="left" vertical="center"/>
    </xf>
    <xf numFmtId="0" fontId="2" fillId="0" borderId="29" xfId="0" applyFont="1" applyBorder="1" applyAlignment="1">
      <alignment horizontal="center" vertical="center"/>
    </xf>
    <xf numFmtId="0" fontId="2" fillId="0" borderId="1" xfId="0" applyFont="1" applyBorder="1" applyAlignment="1">
      <alignment horizontal="center" vertical="top"/>
    </xf>
    <xf numFmtId="0" fontId="2" fillId="0" borderId="21" xfId="0" applyFont="1" applyBorder="1" applyAlignment="1">
      <alignment horizontal="left" vertical="top"/>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28" xfId="0" applyFont="1" applyBorder="1" applyAlignment="1">
      <alignment horizontal="left" vertical="top" wrapText="1"/>
    </xf>
    <xf numFmtId="0" fontId="2" fillId="0" borderId="1" xfId="0" applyFont="1" applyBorder="1"/>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5" fillId="0" borderId="1" xfId="0" applyFont="1" applyBorder="1" applyAlignment="1">
      <alignment horizontal="left"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left" vertical="center" wrapText="1"/>
    </xf>
    <xf numFmtId="17" fontId="2" fillId="5" borderId="1" xfId="0" applyNumberFormat="1" applyFont="1" applyFill="1" applyBorder="1" applyAlignment="1">
      <alignment horizontal="left" vertical="center" wrapText="1"/>
    </xf>
    <xf numFmtId="0" fontId="3"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xf>
    <xf numFmtId="0" fontId="2" fillId="0" borderId="5" xfId="0" applyFont="1" applyBorder="1"/>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14" fontId="2" fillId="0" borderId="1" xfId="0" applyNumberFormat="1" applyFont="1" applyBorder="1" applyAlignment="1">
      <alignment horizontal="left" vertical="center" wrapText="1"/>
    </xf>
    <xf numFmtId="0" fontId="5" fillId="0" borderId="1" xfId="0" applyFont="1" applyBorder="1" applyAlignment="1">
      <alignment horizontal="center"/>
    </xf>
    <xf numFmtId="0" fontId="5" fillId="0" borderId="1" xfId="0" applyFont="1" applyBorder="1" applyAlignment="1">
      <alignment vertical="center"/>
    </xf>
    <xf numFmtId="0" fontId="3" fillId="0" borderId="0" xfId="0" applyFont="1" applyAlignment="1">
      <alignment horizontal="center" vertical="center" wrapText="1"/>
    </xf>
    <xf numFmtId="164" fontId="7" fillId="0" borderId="1" xfId="0" applyNumberFormat="1" applyFont="1" applyBorder="1" applyAlignment="1">
      <alignment horizontal="center" vertical="center" wrapText="1"/>
    </xf>
    <xf numFmtId="0" fontId="2" fillId="0" borderId="20"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2" fillId="0" borderId="5" xfId="0" applyFont="1" applyBorder="1" applyAlignment="1">
      <alignment horizontal="left"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1"/>
  <sheetViews>
    <sheetView tabSelected="1" zoomScale="60" zoomScaleNormal="60" workbookViewId="0">
      <selection activeCell="E2" sqref="E2"/>
    </sheetView>
  </sheetViews>
  <sheetFormatPr defaultRowHeight="15"/>
  <cols>
    <col min="1" max="1" width="15.140625" customWidth="1"/>
    <col min="2" max="2" width="27.85546875" customWidth="1"/>
    <col min="3" max="3" width="23.85546875" customWidth="1"/>
    <col min="4" max="4" width="81.140625" customWidth="1"/>
    <col min="5" max="5" width="19" customWidth="1"/>
    <col min="6" max="6" width="20.42578125" customWidth="1"/>
    <col min="7" max="7" width="26.7109375" customWidth="1"/>
  </cols>
  <sheetData>
    <row r="1" spans="1:5" ht="108" customHeight="1">
      <c r="A1" s="112" t="s">
        <v>0</v>
      </c>
      <c r="B1" s="112"/>
      <c r="C1" s="112"/>
      <c r="D1" s="112"/>
    </row>
    <row r="2" spans="1:5" ht="58.5">
      <c r="A2" s="3" t="s">
        <v>1</v>
      </c>
      <c r="B2" s="4" t="s">
        <v>2</v>
      </c>
      <c r="C2" s="4" t="s">
        <v>3</v>
      </c>
      <c r="D2" s="4" t="s">
        <v>4</v>
      </c>
      <c r="E2" s="1" t="s">
        <v>5</v>
      </c>
    </row>
    <row r="3" spans="1:5" ht="18.75" customHeight="1">
      <c r="A3" s="106" t="s">
        <v>6</v>
      </c>
      <c r="B3" s="11" t="s">
        <v>7</v>
      </c>
      <c r="C3" s="2">
        <v>2722</v>
      </c>
      <c r="D3" s="113" t="s">
        <v>8</v>
      </c>
    </row>
    <row r="4" spans="1:5" ht="21" customHeight="1">
      <c r="A4" s="107"/>
      <c r="B4" s="18" t="s">
        <v>9</v>
      </c>
      <c r="C4" s="2">
        <v>936</v>
      </c>
      <c r="D4" s="114"/>
    </row>
    <row r="5" spans="1:5" ht="21" customHeight="1">
      <c r="A5" s="107"/>
      <c r="B5" s="18" t="s">
        <v>10</v>
      </c>
      <c r="C5" s="116">
        <v>1308</v>
      </c>
      <c r="D5" s="114"/>
    </row>
    <row r="6" spans="1:5" customFormat="1" ht="21" customHeight="1">
      <c r="A6" s="107"/>
      <c r="B6" s="18" t="s">
        <v>11</v>
      </c>
      <c r="C6" s="117"/>
      <c r="D6" s="114"/>
    </row>
    <row r="7" spans="1:5" customFormat="1" ht="21" customHeight="1">
      <c r="A7" s="107"/>
      <c r="B7" s="18" t="s">
        <v>12</v>
      </c>
      <c r="C7" s="116">
        <v>910</v>
      </c>
      <c r="D7" s="114"/>
    </row>
    <row r="8" spans="1:5" customFormat="1" ht="17.25" customHeight="1">
      <c r="A8" s="107"/>
      <c r="B8" s="35" t="s">
        <v>13</v>
      </c>
      <c r="C8" s="117"/>
      <c r="D8" s="114"/>
    </row>
    <row r="9" spans="1:5" ht="21" customHeight="1">
      <c r="A9" s="108"/>
      <c r="B9" s="18" t="s">
        <v>14</v>
      </c>
      <c r="C9" s="2">
        <v>886</v>
      </c>
      <c r="D9" s="115"/>
    </row>
    <row r="10" spans="1:5" ht="18" customHeight="1">
      <c r="A10" s="106" t="s">
        <v>15</v>
      </c>
      <c r="B10" s="18" t="s">
        <v>16</v>
      </c>
      <c r="C10" s="116">
        <v>851</v>
      </c>
      <c r="D10" s="109" t="s">
        <v>17</v>
      </c>
    </row>
    <row r="11" spans="1:5" customFormat="1" ht="18" customHeight="1">
      <c r="A11" s="107"/>
      <c r="B11" s="18" t="s">
        <v>18</v>
      </c>
      <c r="C11" s="117"/>
      <c r="D11" s="110"/>
    </row>
    <row r="12" spans="1:5" ht="19.5" customHeight="1">
      <c r="A12" s="107"/>
      <c r="B12" s="18" t="s">
        <v>19</v>
      </c>
      <c r="C12" s="2">
        <v>468</v>
      </c>
      <c r="D12" s="110"/>
    </row>
    <row r="13" spans="1:5" ht="17.25" customHeight="1">
      <c r="A13" s="107"/>
      <c r="B13" s="18" t="s">
        <v>20</v>
      </c>
      <c r="C13" s="116">
        <v>1363</v>
      </c>
      <c r="D13" s="110"/>
    </row>
    <row r="14" spans="1:5" customFormat="1" ht="17.25" customHeight="1">
      <c r="A14" s="107"/>
      <c r="B14" s="18" t="s">
        <v>21</v>
      </c>
      <c r="C14" s="117"/>
      <c r="D14" s="110"/>
    </row>
    <row r="15" spans="1:5" customFormat="1" ht="17.25" customHeight="1">
      <c r="A15" s="107"/>
      <c r="B15" s="18" t="s">
        <v>22</v>
      </c>
      <c r="C15" s="116">
        <v>865</v>
      </c>
      <c r="D15" s="110"/>
    </row>
    <row r="16" spans="1:5" customFormat="1" ht="18" customHeight="1">
      <c r="A16" s="107"/>
      <c r="B16" s="18" t="s">
        <v>23</v>
      </c>
      <c r="C16" s="117"/>
      <c r="D16" s="110"/>
    </row>
    <row r="17" spans="1:4" ht="18" customHeight="1">
      <c r="A17" s="107"/>
      <c r="B17" s="18" t="s">
        <v>24</v>
      </c>
      <c r="C17" s="116">
        <v>1068</v>
      </c>
      <c r="D17" s="110"/>
    </row>
    <row r="18" spans="1:4" ht="20.25" customHeight="1">
      <c r="A18" s="108"/>
      <c r="B18" s="18" t="s">
        <v>25</v>
      </c>
      <c r="C18" s="117"/>
      <c r="D18" s="111"/>
    </row>
    <row r="19" spans="1:4" ht="21" customHeight="1">
      <c r="A19" s="106" t="s">
        <v>26</v>
      </c>
      <c r="B19" s="18" t="s">
        <v>27</v>
      </c>
      <c r="C19" s="116">
        <v>1987</v>
      </c>
      <c r="D19" s="113" t="s">
        <v>28</v>
      </c>
    </row>
    <row r="20" spans="1:4" ht="21" customHeight="1">
      <c r="A20" s="107"/>
      <c r="B20" s="18" t="s">
        <v>29</v>
      </c>
      <c r="C20" s="117"/>
      <c r="D20" s="114"/>
    </row>
    <row r="21" spans="1:4" ht="21" customHeight="1">
      <c r="A21" s="107"/>
      <c r="B21" s="18" t="s">
        <v>30</v>
      </c>
      <c r="C21" s="2">
        <v>468</v>
      </c>
      <c r="D21" s="114"/>
    </row>
    <row r="22" spans="1:4" ht="20.25" customHeight="1">
      <c r="A22" s="107"/>
      <c r="B22" s="18" t="s">
        <v>31</v>
      </c>
      <c r="C22" s="116">
        <v>2563</v>
      </c>
      <c r="D22" s="114"/>
    </row>
    <row r="23" spans="1:4" ht="20.25" customHeight="1">
      <c r="A23" s="107"/>
      <c r="B23" s="18" t="s">
        <v>20</v>
      </c>
      <c r="C23" s="118"/>
      <c r="D23" s="114"/>
    </row>
    <row r="24" spans="1:4" ht="20.25" customHeight="1">
      <c r="A24" s="107"/>
      <c r="B24" s="18" t="s">
        <v>32</v>
      </c>
      <c r="C24" s="117"/>
      <c r="D24" s="114"/>
    </row>
    <row r="25" spans="1:4" ht="18" customHeight="1">
      <c r="A25" s="107"/>
      <c r="B25" s="18" t="s">
        <v>33</v>
      </c>
      <c r="C25" s="2">
        <v>721</v>
      </c>
      <c r="D25" s="114"/>
    </row>
    <row r="26" spans="1:4" ht="18.75" customHeight="1">
      <c r="A26" s="108"/>
      <c r="B26" s="18" t="s">
        <v>34</v>
      </c>
      <c r="C26" s="5">
        <v>1404</v>
      </c>
      <c r="D26" s="115"/>
    </row>
    <row r="27" spans="1:4" ht="23.25" customHeight="1">
      <c r="A27" s="103" t="s">
        <v>35</v>
      </c>
      <c r="B27" s="28" t="s">
        <v>36</v>
      </c>
      <c r="C27" s="32">
        <v>297</v>
      </c>
      <c r="D27" s="29" t="s">
        <v>37</v>
      </c>
    </row>
    <row r="28" spans="1:4" ht="21.75" customHeight="1">
      <c r="A28" s="104"/>
      <c r="B28" s="41">
        <v>44701</v>
      </c>
      <c r="C28" s="19">
        <v>96</v>
      </c>
      <c r="D28" s="25" t="s">
        <v>38</v>
      </c>
    </row>
    <row r="29" spans="1:4" ht="21.75" customHeight="1">
      <c r="A29" s="104"/>
      <c r="B29" s="40">
        <v>44695</v>
      </c>
      <c r="C29" s="37">
        <v>100</v>
      </c>
      <c r="D29" s="13" t="s">
        <v>39</v>
      </c>
    </row>
    <row r="30" spans="1:4" ht="21.75" customHeight="1">
      <c r="A30" s="104"/>
      <c r="B30" s="40">
        <v>44694</v>
      </c>
      <c r="C30" s="37">
        <v>90</v>
      </c>
      <c r="D30" s="13" t="s">
        <v>40</v>
      </c>
    </row>
    <row r="31" spans="1:4" ht="21.75" customHeight="1">
      <c r="A31" s="104"/>
      <c r="B31" s="40">
        <v>44687</v>
      </c>
      <c r="C31" s="7">
        <v>89</v>
      </c>
      <c r="D31" s="13" t="s">
        <v>41</v>
      </c>
    </row>
    <row r="32" spans="1:4" ht="21.75" customHeight="1">
      <c r="A32" s="104"/>
      <c r="B32" s="40">
        <v>44680</v>
      </c>
      <c r="C32" s="7">
        <v>69</v>
      </c>
      <c r="D32" s="13" t="s">
        <v>42</v>
      </c>
    </row>
    <row r="33" spans="1:4" ht="21.75" customHeight="1">
      <c r="A33" s="104"/>
      <c r="B33" s="40">
        <v>44679</v>
      </c>
      <c r="C33" s="7">
        <v>75</v>
      </c>
      <c r="D33" s="13" t="s">
        <v>43</v>
      </c>
    </row>
    <row r="34" spans="1:4" ht="21.75" customHeight="1">
      <c r="A34" s="104"/>
      <c r="B34" s="41">
        <v>44651</v>
      </c>
      <c r="C34" s="38">
        <v>100</v>
      </c>
      <c r="D34" s="25" t="s">
        <v>44</v>
      </c>
    </row>
    <row r="35" spans="1:4">
      <c r="A35" s="104"/>
      <c r="B35" s="13" t="s">
        <v>45</v>
      </c>
      <c r="C35" s="7">
        <v>62</v>
      </c>
      <c r="D35" s="13" t="s">
        <v>46</v>
      </c>
    </row>
    <row r="36" spans="1:4" ht="28.5">
      <c r="A36" s="104"/>
      <c r="B36" s="40">
        <v>44646</v>
      </c>
      <c r="C36" s="7">
        <v>14</v>
      </c>
      <c r="D36" s="13" t="s">
        <v>47</v>
      </c>
    </row>
    <row r="37" spans="1:4" ht="28.5">
      <c r="A37" s="104"/>
      <c r="B37" s="13" t="s">
        <v>48</v>
      </c>
      <c r="C37" s="37">
        <v>99</v>
      </c>
      <c r="D37" s="27" t="s">
        <v>49</v>
      </c>
    </row>
    <row r="38" spans="1:4" ht="30.75" customHeight="1">
      <c r="A38" s="104"/>
      <c r="B38" s="40">
        <v>44635</v>
      </c>
      <c r="C38" s="37">
        <v>76</v>
      </c>
      <c r="D38" s="13" t="s">
        <v>50</v>
      </c>
    </row>
    <row r="39" spans="1:4" ht="31.5" customHeight="1">
      <c r="A39" s="104"/>
      <c r="B39" s="40">
        <v>44625</v>
      </c>
      <c r="C39" s="7">
        <v>40</v>
      </c>
      <c r="D39" s="13" t="s">
        <v>51</v>
      </c>
    </row>
    <row r="40" spans="1:4">
      <c r="A40" s="104"/>
      <c r="B40" s="42">
        <v>44620</v>
      </c>
      <c r="C40" s="21">
        <v>97</v>
      </c>
      <c r="D40" s="18" t="s">
        <v>52</v>
      </c>
    </row>
    <row r="41" spans="1:4">
      <c r="A41" s="104"/>
      <c r="B41" s="13" t="s">
        <v>53</v>
      </c>
      <c r="C41" s="7">
        <v>50</v>
      </c>
      <c r="D41" s="13" t="s">
        <v>54</v>
      </c>
    </row>
    <row r="42" spans="1:4">
      <c r="A42" s="104"/>
      <c r="B42" s="40">
        <v>44608</v>
      </c>
      <c r="C42" s="7">
        <v>119</v>
      </c>
      <c r="D42" s="13" t="s">
        <v>55</v>
      </c>
    </row>
    <row r="43" spans="1:4">
      <c r="A43" s="104"/>
      <c r="B43" s="40">
        <v>44588</v>
      </c>
      <c r="C43" s="7">
        <v>122</v>
      </c>
      <c r="D43" s="13" t="s">
        <v>56</v>
      </c>
    </row>
    <row r="44" spans="1:4" ht="21.75" customHeight="1">
      <c r="A44" s="104"/>
      <c r="B44" s="45" t="s">
        <v>57</v>
      </c>
      <c r="C44" s="7">
        <v>33</v>
      </c>
      <c r="D44" s="13" t="s">
        <v>55</v>
      </c>
    </row>
    <row r="45" spans="1:4" ht="99.75">
      <c r="A45" s="104"/>
      <c r="B45" s="42">
        <v>44525</v>
      </c>
      <c r="C45" s="23">
        <v>150</v>
      </c>
      <c r="D45" s="26" t="s">
        <v>58</v>
      </c>
    </row>
    <row r="46" spans="1:4">
      <c r="A46" s="104"/>
      <c r="B46" s="40">
        <v>44523</v>
      </c>
      <c r="C46" s="7">
        <v>120</v>
      </c>
      <c r="D46" s="13" t="s">
        <v>59</v>
      </c>
    </row>
    <row r="47" spans="1:4" ht="71.25">
      <c r="A47" s="104"/>
      <c r="B47" s="13" t="s">
        <v>60</v>
      </c>
      <c r="C47" s="37">
        <v>174</v>
      </c>
      <c r="D47" s="27" t="s">
        <v>61</v>
      </c>
    </row>
    <row r="48" spans="1:4" ht="31.5" customHeight="1">
      <c r="A48" s="104"/>
      <c r="B48" s="41">
        <v>44478</v>
      </c>
      <c r="C48" s="19">
        <v>70</v>
      </c>
      <c r="D48" s="25" t="s">
        <v>62</v>
      </c>
    </row>
    <row r="49" spans="1:4" ht="42.75">
      <c r="A49" s="104"/>
      <c r="B49" s="40">
        <v>44469</v>
      </c>
      <c r="C49" s="7">
        <v>203</v>
      </c>
      <c r="D49" s="27" t="s">
        <v>63</v>
      </c>
    </row>
    <row r="50" spans="1:4">
      <c r="A50" s="104"/>
      <c r="B50" s="42">
        <v>44467</v>
      </c>
      <c r="C50" s="21">
        <v>35</v>
      </c>
      <c r="D50" s="26" t="s">
        <v>64</v>
      </c>
    </row>
    <row r="51" spans="1:4">
      <c r="A51" s="104"/>
      <c r="B51" s="13" t="s">
        <v>65</v>
      </c>
      <c r="C51" s="7">
        <v>78</v>
      </c>
      <c r="D51" s="27" t="s">
        <v>66</v>
      </c>
    </row>
    <row r="52" spans="1:4">
      <c r="A52" s="104"/>
      <c r="B52" s="42">
        <v>44432</v>
      </c>
      <c r="C52" s="21">
        <v>85</v>
      </c>
      <c r="D52" s="26" t="s">
        <v>67</v>
      </c>
    </row>
    <row r="53" spans="1:4">
      <c r="A53" s="104"/>
      <c r="B53" s="42">
        <v>44429</v>
      </c>
      <c r="C53" s="21">
        <v>130</v>
      </c>
      <c r="D53" s="26" t="s">
        <v>68</v>
      </c>
    </row>
    <row r="54" spans="1:4">
      <c r="A54" s="104"/>
      <c r="B54" s="43">
        <v>44415</v>
      </c>
      <c r="C54" s="7">
        <v>150</v>
      </c>
      <c r="D54" s="27" t="s">
        <v>69</v>
      </c>
    </row>
    <row r="55" spans="1:4">
      <c r="A55" s="104"/>
      <c r="B55" s="42">
        <v>44415</v>
      </c>
      <c r="C55" s="21">
        <v>35</v>
      </c>
      <c r="D55" s="26" t="s">
        <v>70</v>
      </c>
    </row>
    <row r="56" spans="1:4">
      <c r="A56" s="104"/>
      <c r="B56" s="42">
        <v>44408</v>
      </c>
      <c r="C56" s="21">
        <v>88</v>
      </c>
      <c r="D56" s="26" t="s">
        <v>71</v>
      </c>
    </row>
    <row r="57" spans="1:4">
      <c r="A57" s="104"/>
      <c r="B57" s="47">
        <v>44408</v>
      </c>
      <c r="C57" s="21">
        <v>102</v>
      </c>
      <c r="D57" s="26" t="s">
        <v>72</v>
      </c>
    </row>
    <row r="58" spans="1:4">
      <c r="A58" s="104"/>
      <c r="B58" s="42">
        <v>44404</v>
      </c>
      <c r="C58" s="21">
        <v>131</v>
      </c>
      <c r="D58" s="26" t="s">
        <v>73</v>
      </c>
    </row>
    <row r="59" spans="1:4" ht="28.5">
      <c r="A59" s="104"/>
      <c r="B59" s="42">
        <v>44399</v>
      </c>
      <c r="C59" s="21">
        <v>110</v>
      </c>
      <c r="D59" s="26" t="s">
        <v>74</v>
      </c>
    </row>
    <row r="60" spans="1:4">
      <c r="A60" s="104"/>
      <c r="B60" s="40">
        <v>44383</v>
      </c>
      <c r="C60" s="20">
        <v>102</v>
      </c>
      <c r="D60" s="27" t="s">
        <v>55</v>
      </c>
    </row>
    <row r="61" spans="1:4" ht="32.25" customHeight="1">
      <c r="A61" s="104"/>
      <c r="B61" s="40">
        <v>44380</v>
      </c>
      <c r="C61" s="20">
        <v>86</v>
      </c>
      <c r="D61" s="27" t="s">
        <v>55</v>
      </c>
    </row>
    <row r="62" spans="1:4">
      <c r="A62" s="104"/>
      <c r="B62" s="40">
        <v>44380</v>
      </c>
      <c r="C62" s="22">
        <v>96</v>
      </c>
      <c r="D62" s="27" t="s">
        <v>55</v>
      </c>
    </row>
    <row r="63" spans="1:4" ht="28.5">
      <c r="A63" s="104"/>
      <c r="B63" s="42">
        <v>44377</v>
      </c>
      <c r="C63" s="21">
        <v>120</v>
      </c>
      <c r="D63" s="26" t="s">
        <v>75</v>
      </c>
    </row>
    <row r="64" spans="1:4" ht="32.25" customHeight="1">
      <c r="A64" s="104"/>
      <c r="B64" s="40">
        <v>44373</v>
      </c>
      <c r="C64" s="7">
        <v>150</v>
      </c>
      <c r="D64" s="27" t="s">
        <v>76</v>
      </c>
    </row>
    <row r="65" spans="1:4" ht="42" customHeight="1">
      <c r="A65" s="104"/>
      <c r="B65" s="42">
        <v>44372</v>
      </c>
      <c r="C65" s="21">
        <v>57</v>
      </c>
      <c r="D65" s="26" t="s">
        <v>77</v>
      </c>
    </row>
    <row r="66" spans="1:4">
      <c r="A66" s="104"/>
      <c r="B66" s="12">
        <v>44366</v>
      </c>
      <c r="C66" s="20">
        <v>115</v>
      </c>
      <c r="D66" s="13" t="s">
        <v>55</v>
      </c>
    </row>
    <row r="67" spans="1:4">
      <c r="A67" s="104"/>
      <c r="B67" s="12">
        <v>44366</v>
      </c>
      <c r="C67" s="20">
        <v>35</v>
      </c>
      <c r="D67" s="13" t="s">
        <v>55</v>
      </c>
    </row>
    <row r="68" spans="1:4">
      <c r="A68" s="104"/>
      <c r="B68" s="75">
        <v>44365</v>
      </c>
      <c r="C68" s="76">
        <v>138</v>
      </c>
      <c r="D68" s="18" t="s">
        <v>78</v>
      </c>
    </row>
    <row r="69" spans="1:4">
      <c r="A69" s="104"/>
      <c r="B69" s="12">
        <v>44365</v>
      </c>
      <c r="C69" s="20">
        <v>79</v>
      </c>
      <c r="D69" s="13" t="s">
        <v>79</v>
      </c>
    </row>
    <row r="70" spans="1:4" ht="71.25">
      <c r="A70" s="104"/>
      <c r="B70" s="12">
        <v>44364</v>
      </c>
      <c r="C70" s="21">
        <v>324</v>
      </c>
      <c r="D70" s="26" t="s">
        <v>80</v>
      </c>
    </row>
    <row r="71" spans="1:4">
      <c r="A71" s="104"/>
      <c r="B71" s="46">
        <v>44363</v>
      </c>
      <c r="C71" s="48">
        <v>119</v>
      </c>
      <c r="D71" s="25" t="s">
        <v>79</v>
      </c>
    </row>
    <row r="72" spans="1:4">
      <c r="A72" s="104"/>
      <c r="B72" s="12">
        <v>44363</v>
      </c>
      <c r="C72" s="20">
        <v>127</v>
      </c>
      <c r="D72" s="13" t="s">
        <v>79</v>
      </c>
    </row>
    <row r="73" spans="1:4">
      <c r="A73" s="104"/>
      <c r="B73" s="41">
        <v>44362</v>
      </c>
      <c r="C73" s="19">
        <v>70</v>
      </c>
      <c r="D73" s="15" t="s">
        <v>79</v>
      </c>
    </row>
    <row r="74" spans="1:4">
      <c r="A74" s="104"/>
      <c r="B74" s="44">
        <v>44359</v>
      </c>
      <c r="C74" s="39">
        <v>122</v>
      </c>
      <c r="D74" s="13" t="s">
        <v>55</v>
      </c>
    </row>
    <row r="75" spans="1:4" s="30" customFormat="1" ht="14.25" customHeight="1">
      <c r="A75" s="104"/>
      <c r="B75" s="12">
        <v>44358</v>
      </c>
      <c r="C75" s="7">
        <v>100</v>
      </c>
      <c r="D75" s="13" t="s">
        <v>55</v>
      </c>
    </row>
    <row r="76" spans="1:4" s="30" customFormat="1" ht="14.25" customHeight="1">
      <c r="A76" s="104"/>
      <c r="B76" s="96" t="s">
        <v>81</v>
      </c>
      <c r="C76" s="96">
        <f>SUM(C27:C75)</f>
        <v>5129</v>
      </c>
      <c r="D76" s="34"/>
    </row>
    <row r="77" spans="1:4" s="30" customFormat="1" ht="14.25" customHeight="1">
      <c r="A77" s="104"/>
      <c r="B77" s="33" t="s">
        <v>82</v>
      </c>
      <c r="C77" s="77">
        <v>41</v>
      </c>
      <c r="D77" s="31" t="s">
        <v>83</v>
      </c>
    </row>
    <row r="78" spans="1:4" s="30" customFormat="1" ht="14.25" customHeight="1">
      <c r="A78" s="104"/>
      <c r="B78" s="33" t="s">
        <v>84</v>
      </c>
      <c r="C78" s="77">
        <v>52</v>
      </c>
      <c r="D78" s="31" t="s">
        <v>85</v>
      </c>
    </row>
    <row r="79" spans="1:4" s="30" customFormat="1" ht="14.25" customHeight="1">
      <c r="A79" s="104"/>
      <c r="B79" s="33" t="s">
        <v>86</v>
      </c>
      <c r="C79" s="77">
        <v>63</v>
      </c>
      <c r="D79" s="31" t="s">
        <v>87</v>
      </c>
    </row>
    <row r="80" spans="1:4" s="30" customFormat="1" ht="14.25" customHeight="1">
      <c r="A80" s="104"/>
      <c r="B80" s="33" t="s">
        <v>88</v>
      </c>
      <c r="C80" s="77">
        <v>102</v>
      </c>
      <c r="D80" s="78" t="s">
        <v>79</v>
      </c>
    </row>
    <row r="81" spans="1:4" s="30" customFormat="1" ht="14.25" customHeight="1">
      <c r="A81" s="104"/>
      <c r="B81" s="16" t="s">
        <v>89</v>
      </c>
      <c r="C81" s="10">
        <v>100</v>
      </c>
      <c r="D81" s="31" t="s">
        <v>90</v>
      </c>
    </row>
    <row r="82" spans="1:4">
      <c r="A82" s="104"/>
      <c r="B82" s="16" t="s">
        <v>91</v>
      </c>
      <c r="C82" s="10">
        <v>87</v>
      </c>
      <c r="D82" s="31" t="s">
        <v>92</v>
      </c>
    </row>
    <row r="83" spans="1:4">
      <c r="A83" s="104"/>
      <c r="B83" s="16" t="s">
        <v>93</v>
      </c>
      <c r="C83" s="10">
        <v>200</v>
      </c>
      <c r="D83" s="78" t="s">
        <v>79</v>
      </c>
    </row>
    <row r="84" spans="1:4">
      <c r="A84" s="104"/>
      <c r="B84" s="16" t="s">
        <v>94</v>
      </c>
      <c r="C84" s="10">
        <v>90</v>
      </c>
      <c r="D84" s="31" t="s">
        <v>95</v>
      </c>
    </row>
    <row r="85" spans="1:4" ht="42.75">
      <c r="A85" s="104"/>
      <c r="B85" s="16" t="s">
        <v>96</v>
      </c>
      <c r="C85" s="10">
        <v>360</v>
      </c>
      <c r="D85" s="31" t="s">
        <v>97</v>
      </c>
    </row>
    <row r="86" spans="1:4">
      <c r="A86" s="104"/>
      <c r="B86" s="16" t="s">
        <v>98</v>
      </c>
      <c r="C86" s="10">
        <v>121</v>
      </c>
      <c r="D86" s="78" t="s">
        <v>99</v>
      </c>
    </row>
    <row r="87" spans="1:4">
      <c r="A87" s="104"/>
      <c r="B87" s="16" t="s">
        <v>100</v>
      </c>
      <c r="C87" s="10">
        <v>92</v>
      </c>
      <c r="D87" s="31" t="s">
        <v>101</v>
      </c>
    </row>
    <row r="88" spans="1:4">
      <c r="A88" s="104"/>
      <c r="B88" s="16" t="s">
        <v>102</v>
      </c>
      <c r="C88" s="10">
        <v>69</v>
      </c>
      <c r="D88" s="31" t="s">
        <v>103</v>
      </c>
    </row>
    <row r="89" spans="1:4" ht="42.75">
      <c r="A89" s="104"/>
      <c r="B89" s="16" t="s">
        <v>104</v>
      </c>
      <c r="C89" s="10">
        <v>43</v>
      </c>
      <c r="D89" s="31" t="s">
        <v>105</v>
      </c>
    </row>
    <row r="90" spans="1:4">
      <c r="A90" s="104"/>
      <c r="B90" s="16" t="s">
        <v>106</v>
      </c>
      <c r="C90" s="10">
        <v>85</v>
      </c>
      <c r="D90" s="31" t="s">
        <v>107</v>
      </c>
    </row>
    <row r="91" spans="1:4">
      <c r="A91" s="104"/>
      <c r="B91" s="16" t="s">
        <v>108</v>
      </c>
      <c r="C91" s="10">
        <v>8</v>
      </c>
      <c r="D91" s="31" t="s">
        <v>109</v>
      </c>
    </row>
    <row r="92" spans="1:4">
      <c r="A92" s="104"/>
      <c r="B92" s="16" t="s">
        <v>110</v>
      </c>
      <c r="C92" s="10">
        <v>67</v>
      </c>
      <c r="D92" s="31" t="s">
        <v>111</v>
      </c>
    </row>
    <row r="93" spans="1:4">
      <c r="A93" s="104"/>
      <c r="B93" s="16" t="s">
        <v>112</v>
      </c>
      <c r="C93" s="10">
        <v>66</v>
      </c>
      <c r="D93" s="31" t="s">
        <v>113</v>
      </c>
    </row>
    <row r="94" spans="1:4" ht="42.75">
      <c r="A94" s="104"/>
      <c r="B94" s="16" t="s">
        <v>114</v>
      </c>
      <c r="C94" s="10">
        <v>70</v>
      </c>
      <c r="D94" s="31" t="s">
        <v>115</v>
      </c>
    </row>
    <row r="95" spans="1:4" ht="28.5">
      <c r="A95" s="104"/>
      <c r="B95" s="16" t="s">
        <v>114</v>
      </c>
      <c r="C95" s="10">
        <v>20</v>
      </c>
      <c r="D95" s="31" t="s">
        <v>116</v>
      </c>
    </row>
    <row r="96" spans="1:4" ht="42.75">
      <c r="A96" s="104"/>
      <c r="B96" s="16" t="s">
        <v>114</v>
      </c>
      <c r="C96" s="10">
        <v>55</v>
      </c>
      <c r="D96" s="31" t="s">
        <v>117</v>
      </c>
    </row>
    <row r="97" spans="1:4" ht="42.75">
      <c r="A97" s="104"/>
      <c r="B97" s="16" t="s">
        <v>114</v>
      </c>
      <c r="C97" s="10">
        <v>65</v>
      </c>
      <c r="D97" s="31" t="s">
        <v>118</v>
      </c>
    </row>
    <row r="98" spans="1:4">
      <c r="A98" s="104"/>
      <c r="B98" s="16" t="s">
        <v>119</v>
      </c>
      <c r="C98" s="10">
        <v>5</v>
      </c>
      <c r="D98" s="31" t="s">
        <v>120</v>
      </c>
    </row>
    <row r="99" spans="1:4">
      <c r="A99" s="104"/>
      <c r="B99" s="16" t="s">
        <v>121</v>
      </c>
      <c r="C99" s="10">
        <v>76</v>
      </c>
      <c r="D99" s="31" t="s">
        <v>122</v>
      </c>
    </row>
    <row r="100" spans="1:4">
      <c r="A100" s="104"/>
      <c r="B100" s="16" t="s">
        <v>123</v>
      </c>
      <c r="C100" s="10">
        <v>67</v>
      </c>
      <c r="D100" s="31" t="s">
        <v>124</v>
      </c>
    </row>
    <row r="101" spans="1:4">
      <c r="A101" s="104"/>
      <c r="B101" s="79" t="s">
        <v>125</v>
      </c>
      <c r="C101" s="80">
        <v>73</v>
      </c>
      <c r="D101" s="81" t="s">
        <v>126</v>
      </c>
    </row>
    <row r="102" spans="1:4" ht="28.5">
      <c r="A102" s="104"/>
      <c r="B102" s="16" t="s">
        <v>125</v>
      </c>
      <c r="C102" s="10">
        <v>100</v>
      </c>
      <c r="D102" s="26" t="s">
        <v>127</v>
      </c>
    </row>
    <row r="103" spans="1:4">
      <c r="A103" s="104"/>
      <c r="B103" s="16" t="s">
        <v>128</v>
      </c>
      <c r="C103" s="10">
        <v>52</v>
      </c>
      <c r="D103" s="26" t="s">
        <v>129</v>
      </c>
    </row>
    <row r="104" spans="1:4">
      <c r="A104" s="104"/>
      <c r="B104" s="18" t="s">
        <v>130</v>
      </c>
      <c r="C104" s="2">
        <v>78</v>
      </c>
      <c r="D104" s="26" t="s">
        <v>131</v>
      </c>
    </row>
    <row r="105" spans="1:4">
      <c r="A105" s="104"/>
      <c r="B105" s="16" t="s">
        <v>132</v>
      </c>
      <c r="C105" s="10">
        <v>30</v>
      </c>
      <c r="D105" s="26" t="s">
        <v>133</v>
      </c>
    </row>
    <row r="106" spans="1:4">
      <c r="A106" s="104"/>
      <c r="B106" s="97" t="s">
        <v>81</v>
      </c>
      <c r="C106" s="97">
        <v>2337</v>
      </c>
      <c r="D106" s="26"/>
    </row>
    <row r="107" spans="1:4">
      <c r="A107" s="104"/>
      <c r="B107" s="18" t="s">
        <v>134</v>
      </c>
      <c r="C107" s="2">
        <v>25</v>
      </c>
      <c r="D107" s="26" t="s">
        <v>135</v>
      </c>
    </row>
    <row r="108" spans="1:4" s="36" customFormat="1" ht="12.75" customHeight="1">
      <c r="A108" s="104"/>
      <c r="B108" s="85" t="s">
        <v>136</v>
      </c>
      <c r="C108" s="74">
        <v>25</v>
      </c>
      <c r="D108" s="33" t="s">
        <v>79</v>
      </c>
    </row>
    <row r="109" spans="1:4" s="36" customFormat="1" ht="12.75" customHeight="1">
      <c r="A109" s="104"/>
      <c r="B109" s="18" t="s">
        <v>137</v>
      </c>
      <c r="C109" s="2">
        <v>83</v>
      </c>
      <c r="D109" s="26" t="s">
        <v>79</v>
      </c>
    </row>
    <row r="110" spans="1:4" s="36" customFormat="1" ht="12.75" customHeight="1">
      <c r="A110" s="104"/>
      <c r="B110" s="16" t="s">
        <v>138</v>
      </c>
      <c r="C110" s="10">
        <v>52</v>
      </c>
      <c r="D110" s="26" t="s">
        <v>71</v>
      </c>
    </row>
    <row r="111" spans="1:4" s="36" customFormat="1" ht="12.75" customHeight="1">
      <c r="A111" s="104"/>
      <c r="B111" s="18" t="s">
        <v>139</v>
      </c>
      <c r="C111" s="2">
        <v>112</v>
      </c>
      <c r="D111" s="26" t="s">
        <v>140</v>
      </c>
    </row>
    <row r="112" spans="1:4" s="36" customFormat="1" ht="12.75" customHeight="1">
      <c r="A112" s="104"/>
      <c r="B112" s="18" t="s">
        <v>141</v>
      </c>
      <c r="C112" s="2">
        <v>38</v>
      </c>
      <c r="D112" s="26" t="s">
        <v>142</v>
      </c>
    </row>
    <row r="113" spans="1:4" s="36" customFormat="1" ht="12.75" customHeight="1">
      <c r="A113" s="104"/>
      <c r="B113" s="16" t="s">
        <v>143</v>
      </c>
      <c r="C113" s="10">
        <v>30</v>
      </c>
      <c r="D113" s="26" t="s">
        <v>71</v>
      </c>
    </row>
    <row r="114" spans="1:4" s="36" customFormat="1" ht="12.75" customHeight="1">
      <c r="A114" s="104"/>
      <c r="B114" s="15" t="s">
        <v>144</v>
      </c>
      <c r="C114" s="9">
        <v>75</v>
      </c>
      <c r="D114" s="26" t="s">
        <v>145</v>
      </c>
    </row>
    <row r="115" spans="1:4" s="36" customFormat="1" ht="12.75" customHeight="1">
      <c r="A115" s="104"/>
      <c r="B115" s="14" t="s">
        <v>146</v>
      </c>
      <c r="C115" s="8">
        <v>19</v>
      </c>
      <c r="D115" s="28" t="s">
        <v>147</v>
      </c>
    </row>
    <row r="116" spans="1:4" s="36" customFormat="1" ht="12.75" customHeight="1">
      <c r="A116" s="104"/>
      <c r="B116" s="85" t="s">
        <v>148</v>
      </c>
      <c r="C116" s="74">
        <v>5</v>
      </c>
      <c r="D116" s="33" t="s">
        <v>79</v>
      </c>
    </row>
    <row r="117" spans="1:4" s="36" customFormat="1" ht="24" customHeight="1">
      <c r="A117" s="104"/>
      <c r="B117" s="15" t="s">
        <v>149</v>
      </c>
      <c r="C117" s="6">
        <v>33</v>
      </c>
      <c r="D117" s="26" t="s">
        <v>145</v>
      </c>
    </row>
    <row r="118" spans="1:4" s="36" customFormat="1" ht="18.75" customHeight="1">
      <c r="A118" s="104"/>
      <c r="B118" s="15" t="s">
        <v>150</v>
      </c>
      <c r="C118" s="6">
        <v>150</v>
      </c>
      <c r="D118" s="26" t="s">
        <v>145</v>
      </c>
    </row>
    <row r="119" spans="1:4" s="36" customFormat="1" ht="12.75" customHeight="1">
      <c r="A119" s="104"/>
      <c r="B119" s="85" t="s">
        <v>151</v>
      </c>
      <c r="C119" s="74">
        <v>36</v>
      </c>
      <c r="D119" s="33" t="s">
        <v>152</v>
      </c>
    </row>
    <row r="120" spans="1:4" s="36" customFormat="1" ht="12.75" customHeight="1">
      <c r="A120" s="104"/>
      <c r="B120" s="16" t="s">
        <v>153</v>
      </c>
      <c r="C120" s="10">
        <v>90</v>
      </c>
      <c r="D120" s="26" t="s">
        <v>154</v>
      </c>
    </row>
    <row r="121" spans="1:4" s="36" customFormat="1" ht="12.75" customHeight="1">
      <c r="A121" s="104"/>
      <c r="B121" s="98" t="s">
        <v>155</v>
      </c>
      <c r="C121" s="2">
        <v>55</v>
      </c>
      <c r="D121" s="26" t="s">
        <v>79</v>
      </c>
    </row>
    <row r="122" spans="1:4" s="36" customFormat="1" ht="21.75" customHeight="1">
      <c r="A122" s="104"/>
      <c r="B122" s="28" t="s">
        <v>156</v>
      </c>
      <c r="C122" s="99">
        <v>5</v>
      </c>
      <c r="D122" s="28" t="s">
        <v>147</v>
      </c>
    </row>
    <row r="123" spans="1:4" s="36" customFormat="1" ht="21" customHeight="1">
      <c r="A123" s="104"/>
      <c r="B123" s="26" t="s">
        <v>157</v>
      </c>
      <c r="C123" s="2">
        <v>35</v>
      </c>
      <c r="D123" s="26" t="s">
        <v>158</v>
      </c>
    </row>
    <row r="124" spans="1:4" s="36" customFormat="1" ht="21" customHeight="1">
      <c r="A124" s="104"/>
      <c r="B124" s="33" t="s">
        <v>159</v>
      </c>
      <c r="C124" s="2">
        <v>41</v>
      </c>
      <c r="D124" s="26" t="s">
        <v>160</v>
      </c>
    </row>
    <row r="125" spans="1:4" s="36" customFormat="1" ht="16.5" customHeight="1">
      <c r="A125" s="104"/>
      <c r="B125" s="33" t="s">
        <v>161</v>
      </c>
      <c r="C125" s="2">
        <v>17</v>
      </c>
      <c r="D125" s="33" t="s">
        <v>162</v>
      </c>
    </row>
    <row r="126" spans="1:4" s="36" customFormat="1" ht="16.5" customHeight="1">
      <c r="A126" s="104"/>
      <c r="B126" s="26" t="s">
        <v>163</v>
      </c>
      <c r="C126" s="10">
        <v>27</v>
      </c>
      <c r="D126" s="26" t="s">
        <v>164</v>
      </c>
    </row>
    <row r="127" spans="1:4" s="36" customFormat="1" ht="16.5" customHeight="1">
      <c r="A127" s="104"/>
      <c r="B127" s="33" t="s">
        <v>165</v>
      </c>
      <c r="C127" s="10">
        <v>20</v>
      </c>
      <c r="D127" s="26" t="s">
        <v>166</v>
      </c>
    </row>
    <row r="128" spans="1:4" s="36" customFormat="1" ht="16.5" customHeight="1">
      <c r="A128" s="104"/>
      <c r="B128" s="33" t="s">
        <v>167</v>
      </c>
      <c r="C128" s="10">
        <v>25</v>
      </c>
      <c r="D128" s="26" t="s">
        <v>168</v>
      </c>
    </row>
    <row r="129" spans="1:4" s="36" customFormat="1" ht="16.5" customHeight="1">
      <c r="A129" s="104"/>
      <c r="B129" s="26" t="s">
        <v>169</v>
      </c>
      <c r="C129" s="2">
        <v>90</v>
      </c>
      <c r="D129" s="26" t="s">
        <v>170</v>
      </c>
    </row>
    <row r="130" spans="1:4" s="36" customFormat="1" ht="16.5" customHeight="1">
      <c r="A130" s="104"/>
      <c r="B130" s="33" t="s">
        <v>171</v>
      </c>
      <c r="C130" s="10">
        <v>12</v>
      </c>
      <c r="D130" s="26" t="s">
        <v>164</v>
      </c>
    </row>
    <row r="131" spans="1:4" s="36" customFormat="1" ht="16.5" customHeight="1">
      <c r="A131" s="104"/>
      <c r="B131" s="33" t="s">
        <v>172</v>
      </c>
      <c r="C131" s="10">
        <v>17</v>
      </c>
      <c r="D131" s="26" t="s">
        <v>173</v>
      </c>
    </row>
    <row r="132" spans="1:4" s="36" customFormat="1" ht="16.5" customHeight="1">
      <c r="A132" s="104"/>
      <c r="B132" s="33" t="s">
        <v>174</v>
      </c>
      <c r="C132" s="10">
        <v>60</v>
      </c>
      <c r="D132" s="26" t="s">
        <v>175</v>
      </c>
    </row>
    <row r="133" spans="1:4" s="36" customFormat="1" ht="12.75" customHeight="1">
      <c r="A133" s="104"/>
      <c r="B133" s="28" t="s">
        <v>176</v>
      </c>
      <c r="C133" s="8">
        <v>21</v>
      </c>
      <c r="D133" s="100" t="s">
        <v>147</v>
      </c>
    </row>
    <row r="134" spans="1:4">
      <c r="A134" s="104"/>
      <c r="B134" s="96" t="s">
        <v>81</v>
      </c>
      <c r="C134" s="96">
        <f>SUM(C107:C133)</f>
        <v>1198</v>
      </c>
      <c r="D134" s="82"/>
    </row>
    <row r="135" spans="1:4">
      <c r="A135" s="104"/>
      <c r="B135" s="83" t="s">
        <v>177</v>
      </c>
      <c r="C135" s="84">
        <v>50</v>
      </c>
      <c r="D135" s="67" t="s">
        <v>178</v>
      </c>
    </row>
    <row r="136" spans="1:4">
      <c r="A136" s="104"/>
      <c r="B136" s="85" t="s">
        <v>179</v>
      </c>
      <c r="C136" s="74">
        <v>53</v>
      </c>
      <c r="D136" s="67" t="s">
        <v>178</v>
      </c>
    </row>
    <row r="137" spans="1:4">
      <c r="A137" s="104"/>
      <c r="B137" s="13" t="s">
        <v>180</v>
      </c>
      <c r="C137" s="2">
        <v>20</v>
      </c>
      <c r="D137" s="67" t="s">
        <v>55</v>
      </c>
    </row>
    <row r="138" spans="1:4">
      <c r="A138" s="104"/>
      <c r="B138" s="13" t="s">
        <v>181</v>
      </c>
      <c r="C138" s="2">
        <v>30</v>
      </c>
      <c r="D138" s="67" t="s">
        <v>182</v>
      </c>
    </row>
    <row r="139" spans="1:4">
      <c r="A139" s="104"/>
      <c r="B139" s="24" t="s">
        <v>183</v>
      </c>
      <c r="C139" s="66">
        <v>300</v>
      </c>
      <c r="D139" s="67" t="s">
        <v>184</v>
      </c>
    </row>
    <row r="140" spans="1:4">
      <c r="A140" s="104"/>
      <c r="B140" s="18" t="s">
        <v>185</v>
      </c>
      <c r="C140" s="2">
        <v>50</v>
      </c>
      <c r="D140" s="26" t="s">
        <v>186</v>
      </c>
    </row>
    <row r="141" spans="1:4">
      <c r="A141" s="104"/>
      <c r="B141" s="17" t="s">
        <v>187</v>
      </c>
      <c r="C141" s="2">
        <v>20</v>
      </c>
      <c r="D141" s="67" t="s">
        <v>178</v>
      </c>
    </row>
    <row r="142" spans="1:4">
      <c r="A142" s="104"/>
      <c r="B142" s="18" t="s">
        <v>188</v>
      </c>
      <c r="C142" s="2">
        <v>61</v>
      </c>
      <c r="D142" s="26" t="s">
        <v>189</v>
      </c>
    </row>
    <row r="143" spans="1:4">
      <c r="A143" s="104"/>
      <c r="B143" s="18" t="s">
        <v>190</v>
      </c>
      <c r="C143" s="2">
        <v>44</v>
      </c>
      <c r="D143" s="26" t="s">
        <v>191</v>
      </c>
    </row>
    <row r="144" spans="1:4">
      <c r="A144" s="104"/>
      <c r="B144" s="85" t="s">
        <v>192</v>
      </c>
      <c r="C144" s="74">
        <v>16</v>
      </c>
      <c r="D144" s="67" t="s">
        <v>178</v>
      </c>
    </row>
    <row r="145" spans="1:4">
      <c r="A145" s="104"/>
      <c r="B145" s="13" t="s">
        <v>193</v>
      </c>
      <c r="C145" s="2">
        <v>24</v>
      </c>
      <c r="D145" s="67" t="s">
        <v>178</v>
      </c>
    </row>
    <row r="146" spans="1:4">
      <c r="A146" s="104"/>
      <c r="B146" s="13" t="s">
        <v>194</v>
      </c>
      <c r="C146" s="2">
        <v>10</v>
      </c>
      <c r="D146" s="67" t="s">
        <v>178</v>
      </c>
    </row>
    <row r="147" spans="1:4">
      <c r="A147" s="104"/>
      <c r="B147" s="24" t="s">
        <v>195</v>
      </c>
      <c r="C147" s="66">
        <v>122</v>
      </c>
      <c r="D147" s="67" t="s">
        <v>196</v>
      </c>
    </row>
    <row r="148" spans="1:4">
      <c r="A148" s="104"/>
      <c r="B148" s="18" t="s">
        <v>197</v>
      </c>
      <c r="C148" s="2">
        <v>135</v>
      </c>
      <c r="D148" s="26" t="s">
        <v>198</v>
      </c>
    </row>
    <row r="149" spans="1:4">
      <c r="A149" s="104"/>
      <c r="B149" s="13" t="s">
        <v>199</v>
      </c>
      <c r="C149" s="2">
        <v>24</v>
      </c>
      <c r="D149" s="67" t="s">
        <v>178</v>
      </c>
    </row>
    <row r="150" spans="1:4">
      <c r="A150" s="104"/>
      <c r="B150" s="85" t="s">
        <v>200</v>
      </c>
      <c r="C150" s="74">
        <v>22</v>
      </c>
      <c r="D150" s="67" t="s">
        <v>178</v>
      </c>
    </row>
    <row r="151" spans="1:4">
      <c r="A151" s="104"/>
      <c r="B151" s="13" t="s">
        <v>201</v>
      </c>
      <c r="C151" s="2">
        <v>23</v>
      </c>
      <c r="D151" s="67" t="s">
        <v>202</v>
      </c>
    </row>
    <row r="152" spans="1:4">
      <c r="A152" s="104"/>
      <c r="B152" s="86" t="s">
        <v>203</v>
      </c>
      <c r="C152" s="87">
        <v>44</v>
      </c>
      <c r="D152" s="26" t="s">
        <v>147</v>
      </c>
    </row>
    <row r="153" spans="1:4">
      <c r="A153" s="104"/>
      <c r="B153" s="25" t="s">
        <v>204</v>
      </c>
      <c r="C153" s="87">
        <v>130</v>
      </c>
      <c r="D153" s="29" t="s">
        <v>205</v>
      </c>
    </row>
    <row r="154" spans="1:4">
      <c r="A154" s="104"/>
      <c r="B154" s="88" t="s">
        <v>206</v>
      </c>
      <c r="C154" s="87">
        <v>13</v>
      </c>
      <c r="D154" s="29" t="s">
        <v>207</v>
      </c>
    </row>
    <row r="155" spans="1:4">
      <c r="A155" s="104"/>
      <c r="B155" s="24" t="s">
        <v>208</v>
      </c>
      <c r="C155" s="66">
        <v>50</v>
      </c>
      <c r="D155" s="67" t="s">
        <v>209</v>
      </c>
    </row>
    <row r="156" spans="1:4">
      <c r="A156" s="104"/>
      <c r="B156" s="18" t="s">
        <v>210</v>
      </c>
      <c r="C156" s="2">
        <v>40</v>
      </c>
      <c r="D156" s="26" t="s">
        <v>71</v>
      </c>
    </row>
    <row r="157" spans="1:4">
      <c r="A157" s="104"/>
      <c r="B157" s="18" t="s">
        <v>211</v>
      </c>
      <c r="C157" s="2">
        <v>35</v>
      </c>
      <c r="D157" s="26" t="s">
        <v>71</v>
      </c>
    </row>
    <row r="158" spans="1:4">
      <c r="A158" s="104"/>
      <c r="B158" s="88" t="s">
        <v>212</v>
      </c>
      <c r="C158" s="87">
        <v>39</v>
      </c>
      <c r="D158" s="29" t="s">
        <v>213</v>
      </c>
    </row>
    <row r="159" spans="1:4" ht="24" customHeight="1">
      <c r="A159" s="104"/>
      <c r="B159" s="18" t="s">
        <v>214</v>
      </c>
      <c r="C159" s="2">
        <v>60</v>
      </c>
      <c r="D159" s="26" t="s">
        <v>215</v>
      </c>
    </row>
    <row r="160" spans="1:4">
      <c r="A160" s="104"/>
      <c r="B160" s="18" t="s">
        <v>214</v>
      </c>
      <c r="C160" s="2">
        <v>38</v>
      </c>
      <c r="D160" s="26" t="s">
        <v>216</v>
      </c>
    </row>
    <row r="161" spans="1:4">
      <c r="A161" s="104"/>
      <c r="B161" s="89" t="s">
        <v>217</v>
      </c>
      <c r="C161" s="2">
        <v>19</v>
      </c>
      <c r="D161" s="67" t="s">
        <v>55</v>
      </c>
    </row>
    <row r="162" spans="1:4">
      <c r="A162" s="104"/>
      <c r="B162" s="89" t="s">
        <v>218</v>
      </c>
      <c r="C162" s="2">
        <v>150</v>
      </c>
      <c r="D162" s="67" t="s">
        <v>79</v>
      </c>
    </row>
    <row r="163" spans="1:4">
      <c r="A163" s="104"/>
      <c r="B163" s="13" t="s">
        <v>219</v>
      </c>
      <c r="C163" s="2">
        <v>200</v>
      </c>
      <c r="D163" s="67" t="s">
        <v>79</v>
      </c>
    </row>
    <row r="164" spans="1:4">
      <c r="A164" s="104"/>
      <c r="B164" s="13" t="s">
        <v>220</v>
      </c>
      <c r="C164" s="2">
        <v>57</v>
      </c>
      <c r="D164" s="67" t="s">
        <v>79</v>
      </c>
    </row>
    <row r="165" spans="1:4">
      <c r="A165" s="104"/>
      <c r="B165" s="85" t="s">
        <v>221</v>
      </c>
      <c r="C165" s="74">
        <v>18</v>
      </c>
      <c r="D165" s="33" t="s">
        <v>79</v>
      </c>
    </row>
    <row r="166" spans="1:4">
      <c r="A166" s="104"/>
      <c r="B166" s="24" t="s">
        <v>222</v>
      </c>
      <c r="C166" s="66">
        <v>30</v>
      </c>
      <c r="D166" s="67" t="s">
        <v>223</v>
      </c>
    </row>
    <row r="167" spans="1:4">
      <c r="A167" s="104"/>
      <c r="B167" s="24" t="s">
        <v>224</v>
      </c>
      <c r="C167" s="66">
        <v>72</v>
      </c>
      <c r="D167" s="67" t="s">
        <v>225</v>
      </c>
    </row>
    <row r="168" spans="1:4">
      <c r="A168" s="104"/>
      <c r="B168" s="24" t="s">
        <v>226</v>
      </c>
      <c r="C168" s="66">
        <v>112</v>
      </c>
      <c r="D168" s="67" t="s">
        <v>196</v>
      </c>
    </row>
    <row r="169" spans="1:4">
      <c r="A169" s="104"/>
      <c r="B169" s="88" t="s">
        <v>227</v>
      </c>
      <c r="C169" s="87">
        <v>268</v>
      </c>
      <c r="D169" s="29" t="s">
        <v>228</v>
      </c>
    </row>
    <row r="170" spans="1:4">
      <c r="A170" s="104"/>
      <c r="B170" s="88" t="s">
        <v>229</v>
      </c>
      <c r="C170" s="87">
        <v>36</v>
      </c>
      <c r="D170" s="29" t="s">
        <v>230</v>
      </c>
    </row>
    <row r="171" spans="1:4">
      <c r="A171" s="104"/>
      <c r="B171" s="13" t="s">
        <v>231</v>
      </c>
      <c r="C171" s="2">
        <v>53</v>
      </c>
      <c r="D171" s="67" t="s">
        <v>79</v>
      </c>
    </row>
    <row r="172" spans="1:4">
      <c r="A172" s="104"/>
      <c r="B172" s="13" t="s">
        <v>232</v>
      </c>
      <c r="C172" s="2">
        <v>15</v>
      </c>
      <c r="D172" s="67" t="s">
        <v>79</v>
      </c>
    </row>
    <row r="173" spans="1:4" ht="28.5">
      <c r="A173" s="104"/>
      <c r="B173" s="25" t="s">
        <v>233</v>
      </c>
      <c r="C173" s="87">
        <v>92</v>
      </c>
      <c r="D173" s="29" t="s">
        <v>234</v>
      </c>
    </row>
    <row r="174" spans="1:4">
      <c r="A174" s="104"/>
      <c r="B174" s="15" t="s">
        <v>235</v>
      </c>
      <c r="C174" s="2">
        <v>35</v>
      </c>
      <c r="D174" s="67" t="s">
        <v>236</v>
      </c>
    </row>
    <row r="175" spans="1:4">
      <c r="A175" s="104"/>
      <c r="B175" s="24" t="s">
        <v>237</v>
      </c>
      <c r="C175" s="66">
        <v>58</v>
      </c>
      <c r="D175" s="67" t="s">
        <v>196</v>
      </c>
    </row>
    <row r="176" spans="1:4">
      <c r="A176" s="104"/>
      <c r="B176" s="18" t="s">
        <v>238</v>
      </c>
      <c r="C176" s="2">
        <v>36</v>
      </c>
      <c r="D176" s="26" t="s">
        <v>239</v>
      </c>
    </row>
    <row r="177" spans="1:4">
      <c r="A177" s="104"/>
      <c r="B177" s="24" t="s">
        <v>240</v>
      </c>
      <c r="C177" s="66">
        <v>117</v>
      </c>
      <c r="D177" s="67" t="s">
        <v>79</v>
      </c>
    </row>
    <row r="178" spans="1:4">
      <c r="A178" s="104"/>
      <c r="B178" s="18" t="s">
        <v>241</v>
      </c>
      <c r="C178" s="2">
        <v>224</v>
      </c>
      <c r="D178" s="26" t="s">
        <v>242</v>
      </c>
    </row>
    <row r="179" spans="1:4">
      <c r="A179" s="104"/>
      <c r="B179" s="24" t="s">
        <v>241</v>
      </c>
      <c r="C179" s="66">
        <v>200</v>
      </c>
      <c r="D179" s="67" t="s">
        <v>243</v>
      </c>
    </row>
    <row r="180" spans="1:4">
      <c r="A180" s="104"/>
      <c r="B180" s="88" t="s">
        <v>244</v>
      </c>
      <c r="C180" s="87">
        <v>139</v>
      </c>
      <c r="D180" s="29" t="s">
        <v>245</v>
      </c>
    </row>
    <row r="181" spans="1:4">
      <c r="A181" s="104"/>
      <c r="B181" s="85" t="s">
        <v>246</v>
      </c>
      <c r="C181" s="74">
        <v>22</v>
      </c>
      <c r="D181" s="33" t="s">
        <v>79</v>
      </c>
    </row>
    <row r="182" spans="1:4">
      <c r="A182" s="104"/>
      <c r="B182" s="25" t="s">
        <v>247</v>
      </c>
      <c r="C182" s="87">
        <v>40</v>
      </c>
      <c r="D182" s="29" t="s">
        <v>248</v>
      </c>
    </row>
    <row r="183" spans="1:4">
      <c r="A183" s="104"/>
      <c r="B183" s="25" t="s">
        <v>249</v>
      </c>
      <c r="C183" s="87">
        <v>56</v>
      </c>
      <c r="D183" s="29" t="s">
        <v>79</v>
      </c>
    </row>
    <row r="184" spans="1:4">
      <c r="A184" s="104"/>
      <c r="B184" s="25" t="s">
        <v>250</v>
      </c>
      <c r="C184" s="87">
        <v>25</v>
      </c>
      <c r="D184" s="29" t="s">
        <v>251</v>
      </c>
    </row>
    <row r="185" spans="1:4">
      <c r="A185" s="104"/>
      <c r="B185" s="24" t="s">
        <v>252</v>
      </c>
      <c r="C185" s="66">
        <v>50</v>
      </c>
      <c r="D185" s="67" t="s">
        <v>253</v>
      </c>
    </row>
    <row r="186" spans="1:4" ht="28.5">
      <c r="A186" s="104"/>
      <c r="B186" s="25" t="s">
        <v>254</v>
      </c>
      <c r="C186" s="87">
        <v>18</v>
      </c>
      <c r="D186" s="29" t="s">
        <v>255</v>
      </c>
    </row>
    <row r="187" spans="1:4" ht="28.5">
      <c r="A187" s="104"/>
      <c r="B187" s="25" t="s">
        <v>254</v>
      </c>
      <c r="C187" s="87">
        <v>24</v>
      </c>
      <c r="D187" s="29" t="s">
        <v>255</v>
      </c>
    </row>
    <row r="188" spans="1:4" ht="28.5">
      <c r="A188" s="104"/>
      <c r="B188" s="25" t="s">
        <v>256</v>
      </c>
      <c r="C188" s="87">
        <v>18</v>
      </c>
      <c r="D188" s="29" t="s">
        <v>255</v>
      </c>
    </row>
    <row r="189" spans="1:4">
      <c r="A189" s="104"/>
      <c r="B189" s="85" t="s">
        <v>257</v>
      </c>
      <c r="C189" s="74">
        <v>10</v>
      </c>
      <c r="D189" s="33" t="s">
        <v>79</v>
      </c>
    </row>
    <row r="190" spans="1:4" ht="15.75" thickBot="1">
      <c r="A190" s="104"/>
      <c r="B190" s="90" t="s">
        <v>81</v>
      </c>
      <c r="C190" s="101">
        <f>SUM(C135:C189)</f>
        <v>3647</v>
      </c>
      <c r="D190" s="82"/>
    </row>
    <row r="191" spans="1:4" ht="15.75" thickBot="1">
      <c r="A191" s="104"/>
      <c r="B191" s="49" t="s">
        <v>258</v>
      </c>
      <c r="C191" s="91">
        <v>26</v>
      </c>
      <c r="D191" s="58" t="s">
        <v>79</v>
      </c>
    </row>
    <row r="192" spans="1:4" ht="29.25" thickBot="1">
      <c r="A192" s="104"/>
      <c r="B192" s="49" t="s">
        <v>259</v>
      </c>
      <c r="C192" s="62">
        <v>50</v>
      </c>
      <c r="D192" s="58" t="s">
        <v>260</v>
      </c>
    </row>
    <row r="193" spans="1:4">
      <c r="A193" s="104"/>
      <c r="B193" s="49" t="s">
        <v>261</v>
      </c>
      <c r="C193" s="53">
        <v>20</v>
      </c>
      <c r="D193" s="58" t="s">
        <v>79</v>
      </c>
    </row>
    <row r="194" spans="1:4" ht="15.75" thickBot="1">
      <c r="A194" s="104"/>
      <c r="B194" s="49" t="s">
        <v>262</v>
      </c>
      <c r="C194" s="53">
        <v>300</v>
      </c>
      <c r="D194" s="26" t="s">
        <v>263</v>
      </c>
    </row>
    <row r="195" spans="1:4" ht="15.75" thickBot="1">
      <c r="A195" s="104"/>
      <c r="B195" s="49" t="s">
        <v>264</v>
      </c>
      <c r="C195" s="62">
        <v>200</v>
      </c>
      <c r="D195" s="55" t="s">
        <v>265</v>
      </c>
    </row>
    <row r="196" spans="1:4" ht="15.75" thickBot="1">
      <c r="A196" s="104"/>
      <c r="B196" s="49" t="s">
        <v>266</v>
      </c>
      <c r="C196" s="53">
        <v>20</v>
      </c>
      <c r="D196" s="54" t="s">
        <v>79</v>
      </c>
    </row>
    <row r="197" spans="1:4" ht="15.75" thickBot="1">
      <c r="A197" s="104"/>
      <c r="B197" s="49" t="s">
        <v>267</v>
      </c>
      <c r="C197" s="92">
        <v>47</v>
      </c>
      <c r="D197" s="54" t="s">
        <v>79</v>
      </c>
    </row>
    <row r="198" spans="1:4" ht="15.75" thickBot="1">
      <c r="A198" s="104"/>
      <c r="B198" s="56" t="s">
        <v>268</v>
      </c>
      <c r="C198" s="57">
        <v>31</v>
      </c>
      <c r="D198" s="58" t="s">
        <v>79</v>
      </c>
    </row>
    <row r="199" spans="1:4" ht="15.75" thickBot="1">
      <c r="A199" s="104"/>
      <c r="B199" s="49" t="s">
        <v>268</v>
      </c>
      <c r="C199" s="62">
        <v>35</v>
      </c>
      <c r="D199" s="55" t="s">
        <v>269</v>
      </c>
    </row>
    <row r="200" spans="1:4" ht="15.75" thickBot="1">
      <c r="A200" s="104"/>
      <c r="B200" s="49" t="s">
        <v>270</v>
      </c>
      <c r="C200" s="93">
        <v>23</v>
      </c>
      <c r="D200" s="54" t="s">
        <v>79</v>
      </c>
    </row>
    <row r="201" spans="1:4" ht="15.75" thickBot="1">
      <c r="A201" s="104"/>
      <c r="B201" s="49" t="s">
        <v>271</v>
      </c>
      <c r="C201" s="93">
        <v>14</v>
      </c>
      <c r="D201" s="54" t="s">
        <v>272</v>
      </c>
    </row>
    <row r="202" spans="1:4" ht="15.75" thickBot="1">
      <c r="A202" s="104"/>
      <c r="B202" s="49" t="s">
        <v>273</v>
      </c>
      <c r="C202" s="93">
        <v>30</v>
      </c>
      <c r="D202" s="54" t="s">
        <v>274</v>
      </c>
    </row>
    <row r="203" spans="1:4" ht="29.25" thickBot="1">
      <c r="A203" s="104"/>
      <c r="B203" s="49" t="s">
        <v>275</v>
      </c>
      <c r="C203" s="62">
        <v>37</v>
      </c>
      <c r="D203" s="55" t="s">
        <v>276</v>
      </c>
    </row>
    <row r="204" spans="1:4" ht="15.75" thickBot="1">
      <c r="A204" s="104"/>
      <c r="B204" s="49" t="s">
        <v>277</v>
      </c>
      <c r="C204" s="53">
        <v>30</v>
      </c>
      <c r="D204" s="55" t="s">
        <v>278</v>
      </c>
    </row>
    <row r="205" spans="1:4" ht="29.25" thickBot="1">
      <c r="A205" s="104"/>
      <c r="B205" s="49" t="s">
        <v>279</v>
      </c>
      <c r="C205" s="62">
        <v>35</v>
      </c>
      <c r="D205" s="55" t="s">
        <v>280</v>
      </c>
    </row>
    <row r="206" spans="1:4">
      <c r="A206" s="104"/>
      <c r="B206" s="49" t="s">
        <v>281</v>
      </c>
      <c r="C206" s="94">
        <v>17</v>
      </c>
      <c r="D206" s="58" t="s">
        <v>79</v>
      </c>
    </row>
    <row r="207" spans="1:4">
      <c r="A207" s="104"/>
      <c r="B207" s="49" t="s">
        <v>282</v>
      </c>
      <c r="C207" s="50">
        <v>20</v>
      </c>
      <c r="D207" s="29" t="s">
        <v>283</v>
      </c>
    </row>
    <row r="208" spans="1:4">
      <c r="A208" s="104"/>
      <c r="B208" s="49" t="s">
        <v>282</v>
      </c>
      <c r="C208" s="51">
        <v>15</v>
      </c>
      <c r="D208" s="29" t="s">
        <v>284</v>
      </c>
    </row>
    <row r="209" spans="1:4">
      <c r="A209" s="104"/>
      <c r="B209" s="49" t="s">
        <v>282</v>
      </c>
      <c r="C209" s="50">
        <v>20</v>
      </c>
      <c r="D209" s="29" t="s">
        <v>285</v>
      </c>
    </row>
    <row r="210" spans="1:4">
      <c r="A210" s="104"/>
      <c r="B210" s="49" t="s">
        <v>282</v>
      </c>
      <c r="C210" s="51">
        <v>19</v>
      </c>
      <c r="D210" s="52" t="s">
        <v>286</v>
      </c>
    </row>
    <row r="211" spans="1:4">
      <c r="A211" s="104"/>
      <c r="B211" s="49" t="s">
        <v>287</v>
      </c>
      <c r="C211" s="51">
        <v>18</v>
      </c>
      <c r="D211" s="49" t="s">
        <v>274</v>
      </c>
    </row>
    <row r="212" spans="1:4" ht="15.75" thickBot="1">
      <c r="A212" s="104"/>
      <c r="B212" s="49" t="s">
        <v>288</v>
      </c>
      <c r="C212" s="53">
        <v>250</v>
      </c>
      <c r="D212" s="54" t="s">
        <v>79</v>
      </c>
    </row>
    <row r="213" spans="1:4" ht="29.25" thickBot="1">
      <c r="A213" s="104"/>
      <c r="B213" s="49" t="s">
        <v>289</v>
      </c>
      <c r="C213" s="53">
        <v>34</v>
      </c>
      <c r="D213" s="55" t="s">
        <v>79</v>
      </c>
    </row>
    <row r="214" spans="1:4">
      <c r="A214" s="104"/>
      <c r="B214" s="56" t="s">
        <v>290</v>
      </c>
      <c r="C214" s="57">
        <v>12</v>
      </c>
      <c r="D214" s="58" t="s">
        <v>79</v>
      </c>
    </row>
    <row r="215" spans="1:4">
      <c r="A215" s="104"/>
      <c r="B215" s="49" t="s">
        <v>291</v>
      </c>
      <c r="C215" s="10">
        <v>54</v>
      </c>
      <c r="D215" s="33" t="s">
        <v>292</v>
      </c>
    </row>
    <row r="216" spans="1:4" ht="15.75" thickBot="1">
      <c r="A216" s="104"/>
      <c r="B216" s="59" t="s">
        <v>293</v>
      </c>
      <c r="C216" s="60">
        <v>27</v>
      </c>
      <c r="D216" s="61" t="s">
        <v>294</v>
      </c>
    </row>
    <row r="217" spans="1:4" ht="15.75" thickBot="1">
      <c r="A217" s="104"/>
      <c r="B217" s="49" t="s">
        <v>295</v>
      </c>
      <c r="C217" s="62">
        <v>19</v>
      </c>
      <c r="D217" s="55" t="s">
        <v>296</v>
      </c>
    </row>
    <row r="218" spans="1:4" ht="28.5">
      <c r="A218" s="104"/>
      <c r="B218" s="49" t="s">
        <v>297</v>
      </c>
      <c r="C218" s="51">
        <v>63</v>
      </c>
      <c r="D218" s="29" t="s">
        <v>298</v>
      </c>
    </row>
    <row r="219" spans="1:4" ht="29.25" thickBot="1">
      <c r="A219" s="104"/>
      <c r="B219" s="49" t="s">
        <v>299</v>
      </c>
      <c r="C219" s="51">
        <v>57</v>
      </c>
      <c r="D219" s="63" t="s">
        <v>300</v>
      </c>
    </row>
    <row r="220" spans="1:4" ht="15.75" thickBot="1">
      <c r="A220" s="104"/>
      <c r="B220" s="49" t="s">
        <v>301</v>
      </c>
      <c r="C220" s="62">
        <v>36</v>
      </c>
      <c r="D220" s="55" t="s">
        <v>302</v>
      </c>
    </row>
    <row r="221" spans="1:4" ht="15.75" thickBot="1">
      <c r="A221" s="104"/>
      <c r="B221" s="49" t="s">
        <v>303</v>
      </c>
      <c r="C221" s="62">
        <v>185</v>
      </c>
      <c r="D221" s="55" t="s">
        <v>304</v>
      </c>
    </row>
    <row r="222" spans="1:4" ht="15.75" thickBot="1">
      <c r="A222" s="104"/>
      <c r="B222" s="49" t="s">
        <v>303</v>
      </c>
      <c r="C222" s="62">
        <v>185</v>
      </c>
      <c r="D222" s="55" t="s">
        <v>305</v>
      </c>
    </row>
    <row r="223" spans="1:4" ht="15.75" thickBot="1">
      <c r="A223" s="104"/>
      <c r="B223" s="49" t="s">
        <v>306</v>
      </c>
      <c r="C223" s="62">
        <v>30</v>
      </c>
      <c r="D223" s="55" t="s">
        <v>71</v>
      </c>
    </row>
    <row r="224" spans="1:4" ht="28.5">
      <c r="A224" s="104"/>
      <c r="B224" s="56" t="s">
        <v>307</v>
      </c>
      <c r="C224" s="64">
        <v>40</v>
      </c>
      <c r="D224" s="65" t="s">
        <v>308</v>
      </c>
    </row>
    <row r="225" spans="1:4" ht="15.75" thickBot="1">
      <c r="A225" s="104"/>
      <c r="B225" s="49" t="s">
        <v>309</v>
      </c>
      <c r="C225" s="66">
        <v>96</v>
      </c>
      <c r="D225" s="67" t="s">
        <v>310</v>
      </c>
    </row>
    <row r="226" spans="1:4" ht="15.75" thickBot="1">
      <c r="A226" s="104"/>
      <c r="B226" s="49" t="s">
        <v>311</v>
      </c>
      <c r="C226" s="53">
        <v>44</v>
      </c>
      <c r="D226" s="55" t="s">
        <v>79</v>
      </c>
    </row>
    <row r="227" spans="1:4" ht="15.75" thickBot="1">
      <c r="A227" s="104"/>
      <c r="B227" s="49" t="s">
        <v>312</v>
      </c>
      <c r="C227" s="62">
        <v>30</v>
      </c>
      <c r="D227" s="55" t="s">
        <v>313</v>
      </c>
    </row>
    <row r="228" spans="1:4" ht="16.5" customHeight="1" thickBot="1">
      <c r="A228" s="104"/>
      <c r="B228" s="49" t="s">
        <v>314</v>
      </c>
      <c r="C228" s="53">
        <v>22</v>
      </c>
      <c r="D228" s="55" t="s">
        <v>79</v>
      </c>
    </row>
    <row r="229" spans="1:4" ht="15.75" thickBot="1">
      <c r="A229" s="104"/>
      <c r="B229" s="49" t="s">
        <v>315</v>
      </c>
      <c r="C229" s="68">
        <v>46</v>
      </c>
      <c r="D229" s="55" t="s">
        <v>316</v>
      </c>
    </row>
    <row r="230" spans="1:4" ht="15.75" thickBot="1">
      <c r="A230" s="104"/>
      <c r="B230" s="49" t="s">
        <v>317</v>
      </c>
      <c r="C230" s="62">
        <v>39</v>
      </c>
      <c r="D230" s="55" t="s">
        <v>318</v>
      </c>
    </row>
    <row r="231" spans="1:4" ht="15.75" thickBot="1">
      <c r="A231" s="104"/>
      <c r="B231" s="49" t="s">
        <v>319</v>
      </c>
      <c r="C231" s="53">
        <v>80</v>
      </c>
      <c r="D231" s="55" t="s">
        <v>79</v>
      </c>
    </row>
    <row r="232" spans="1:4" ht="29.25" thickBot="1">
      <c r="A232" s="104"/>
      <c r="B232" s="49" t="s">
        <v>320</v>
      </c>
      <c r="C232" s="62">
        <v>31</v>
      </c>
      <c r="D232" s="55" t="s">
        <v>321</v>
      </c>
    </row>
    <row r="233" spans="1:4" ht="15.75" thickBot="1">
      <c r="A233" s="104"/>
      <c r="B233" s="49" t="s">
        <v>322</v>
      </c>
      <c r="C233" s="69">
        <v>37</v>
      </c>
      <c r="D233" s="55" t="s">
        <v>79</v>
      </c>
    </row>
    <row r="234" spans="1:4" ht="15.75" thickBot="1">
      <c r="A234" s="104"/>
      <c r="B234" s="49" t="s">
        <v>323</v>
      </c>
      <c r="C234" s="53">
        <v>38</v>
      </c>
      <c r="D234" s="55" t="s">
        <v>324</v>
      </c>
    </row>
    <row r="235" spans="1:4" ht="15.75" thickBot="1">
      <c r="A235" s="104"/>
      <c r="B235" s="49" t="s">
        <v>325</v>
      </c>
      <c r="C235" s="70">
        <v>41</v>
      </c>
      <c r="D235" s="55" t="s">
        <v>79</v>
      </c>
    </row>
    <row r="236" spans="1:4" ht="15.75" thickBot="1">
      <c r="A236" s="104"/>
      <c r="B236" s="49" t="s">
        <v>325</v>
      </c>
      <c r="C236" s="71">
        <v>44</v>
      </c>
      <c r="D236" s="63" t="s">
        <v>326</v>
      </c>
    </row>
    <row r="237" spans="1:4" ht="15.75" thickBot="1">
      <c r="A237" s="104"/>
      <c r="B237" s="49" t="s">
        <v>327</v>
      </c>
      <c r="C237" s="69">
        <v>20</v>
      </c>
      <c r="D237" s="55" t="s">
        <v>79</v>
      </c>
    </row>
    <row r="238" spans="1:4" ht="15.75" thickBot="1">
      <c r="A238" s="104"/>
      <c r="B238" s="49" t="s">
        <v>328</v>
      </c>
      <c r="C238" s="72">
        <v>40</v>
      </c>
      <c r="D238" s="55" t="s">
        <v>79</v>
      </c>
    </row>
    <row r="239" spans="1:4" ht="15.75" thickBot="1">
      <c r="A239" s="104"/>
      <c r="B239" s="49" t="s">
        <v>329</v>
      </c>
      <c r="C239" s="73">
        <v>29</v>
      </c>
      <c r="D239" s="33" t="s">
        <v>79</v>
      </c>
    </row>
    <row r="240" spans="1:4" ht="15.75" thickBot="1">
      <c r="A240" s="104"/>
      <c r="B240" s="49" t="s">
        <v>330</v>
      </c>
      <c r="C240" s="74">
        <v>185</v>
      </c>
      <c r="D240" s="55" t="s">
        <v>135</v>
      </c>
    </row>
    <row r="241" spans="1:4">
      <c r="A241" s="105"/>
      <c r="B241" s="102" t="s">
        <v>81</v>
      </c>
      <c r="C241" s="97">
        <f>SUM(C191:C240)</f>
        <v>2821</v>
      </c>
      <c r="D241" s="95"/>
    </row>
  </sheetData>
  <mergeCells count="16">
    <mergeCell ref="A1:D1"/>
    <mergeCell ref="A27:A241"/>
    <mergeCell ref="A10:A18"/>
    <mergeCell ref="D10:D18"/>
    <mergeCell ref="A3:A9"/>
    <mergeCell ref="D3:D9"/>
    <mergeCell ref="A19:A26"/>
    <mergeCell ref="D19:D26"/>
    <mergeCell ref="C17:C18"/>
    <mergeCell ref="C15:C16"/>
    <mergeCell ref="C7:C8"/>
    <mergeCell ref="C22:C24"/>
    <mergeCell ref="C13:C14"/>
    <mergeCell ref="C5:C6"/>
    <mergeCell ref="C10:C11"/>
    <mergeCell ref="C19:C20"/>
  </mergeCells>
  <pageMargins left="0.7" right="0.7" top="0.75" bottom="0.75" header="0.3" footer="0.3"/>
  <pageSetup scale="3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others</dc:creator>
  <cp:keywords/>
  <dc:description/>
  <cp:lastModifiedBy>umadevi@drmcet.ac.in</cp:lastModifiedBy>
  <cp:revision/>
  <dcterms:created xsi:type="dcterms:W3CDTF">2017-08-23T07:13:00Z</dcterms:created>
  <dcterms:modified xsi:type="dcterms:W3CDTF">2023-05-29T06:50:53Z</dcterms:modified>
  <cp:category/>
  <cp:contentStatus/>
</cp:coreProperties>
</file>